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620"/>
  </bookViews>
  <sheets>
    <sheet name="کتاب های مبادله ای" sheetId="1" r:id="rId1"/>
    <sheet name="کتاب" sheetId="2" state="hidden" r:id="rId2"/>
  </sheets>
  <definedNames>
    <definedName name="book">کتاب!$A$2:$A$119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3" i="1" l="1"/>
  <c r="G464" i="1"/>
  <c r="G465" i="1"/>
  <c r="G466" i="1"/>
  <c r="G467" i="1"/>
  <c r="G468" i="1"/>
  <c r="G469" i="1"/>
  <c r="G470" i="1"/>
  <c r="G471" i="1"/>
  <c r="G523" i="1"/>
  <c r="G524" i="1"/>
  <c r="G525" i="1"/>
  <c r="G526" i="1"/>
  <c r="G527" i="1"/>
  <c r="G528" i="1"/>
  <c r="G529" i="1"/>
  <c r="G472" i="1"/>
  <c r="G473" i="1"/>
  <c r="G474" i="1"/>
  <c r="G475" i="1"/>
  <c r="G476" i="1"/>
  <c r="G477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3" i="1"/>
  <c r="G614" i="1"/>
  <c r="G615" i="1"/>
  <c r="G616" i="1"/>
  <c r="G617" i="1"/>
  <c r="G618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3" i="1"/>
  <c r="G394" i="1"/>
  <c r="G395" i="1"/>
  <c r="G396" i="1"/>
  <c r="G397" i="1"/>
  <c r="G398" i="1"/>
  <c r="G399" i="1"/>
  <c r="G400" i="1"/>
  <c r="G401" i="1"/>
  <c r="G402" i="1"/>
  <c r="G420" i="1"/>
  <c r="G421" i="1"/>
  <c r="G422" i="1"/>
  <c r="G423" i="1"/>
  <c r="G424" i="1"/>
  <c r="G425" i="1"/>
  <c r="G426" i="1"/>
  <c r="G427" i="1"/>
  <c r="G428" i="1"/>
  <c r="G429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3" i="1"/>
  <c r="G764" i="1"/>
  <c r="G765" i="1"/>
  <c r="G766" i="1"/>
  <c r="G780" i="1"/>
  <c r="G781" i="1"/>
  <c r="G782" i="1"/>
  <c r="G783" i="1"/>
  <c r="G784" i="1"/>
  <c r="G785" i="1"/>
  <c r="G786" i="1"/>
  <c r="G787" i="1"/>
  <c r="G788" i="1"/>
  <c r="G789" i="1"/>
  <c r="G790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4" i="1"/>
  <c r="G885" i="1"/>
  <c r="G886" i="1"/>
  <c r="G887" i="1"/>
  <c r="G888" i="1"/>
  <c r="G889" i="1"/>
  <c r="G890" i="1"/>
  <c r="G891" i="1"/>
  <c r="G892" i="1"/>
  <c r="G893" i="1"/>
  <c r="G894" i="1"/>
  <c r="G896" i="1"/>
  <c r="G897" i="1"/>
  <c r="G898" i="1"/>
  <c r="G899" i="1"/>
  <c r="G900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1" i="1"/>
  <c r="G1192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70" i="1"/>
  <c r="G1271" i="1"/>
  <c r="G1272" i="1"/>
  <c r="G1273" i="1"/>
  <c r="G1274" i="1"/>
  <c r="G1275" i="1"/>
  <c r="G1276" i="1"/>
  <c r="G1277" i="1"/>
  <c r="G1278" i="1"/>
  <c r="G1279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7" i="1"/>
  <c r="G1448" i="1"/>
  <c r="G1449" i="1"/>
  <c r="G1450" i="1"/>
  <c r="G1451" i="1"/>
  <c r="G1452" i="1"/>
  <c r="G1453" i="1"/>
  <c r="G1454" i="1"/>
  <c r="G1455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2465" i="1"/>
  <c r="G2466" i="1"/>
  <c r="G2467" i="1"/>
  <c r="G2468" i="1"/>
  <c r="G2469" i="1"/>
  <c r="G2470" i="1"/>
  <c r="G2471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8" i="1"/>
  <c r="G2089" i="1"/>
  <c r="G2090" i="1"/>
  <c r="G2091" i="1"/>
  <c r="G2092" i="1"/>
  <c r="G2093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2" i="1"/>
  <c r="G2163" i="1"/>
  <c r="G2164" i="1"/>
  <c r="G2165" i="1"/>
  <c r="G2166" i="1"/>
  <c r="G2167" i="1"/>
  <c r="G2168" i="1"/>
  <c r="G2169" i="1"/>
  <c r="G2170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5" i="1"/>
  <c r="G2236" i="1"/>
  <c r="G2237" i="1"/>
  <c r="G2238" i="1"/>
  <c r="G2239" i="1"/>
  <c r="G2240" i="1"/>
  <c r="G2241" i="1"/>
  <c r="G2242" i="1"/>
  <c r="G2243" i="1"/>
  <c r="G2244" i="1"/>
  <c r="G2245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4" i="1"/>
  <c r="G2455" i="1"/>
  <c r="G2456" i="1"/>
  <c r="G2457" i="1"/>
  <c r="G2458" i="1"/>
  <c r="G2459" i="1"/>
  <c r="G2460" i="1"/>
  <c r="G2461" i="1"/>
  <c r="G2462" i="1"/>
  <c r="G2463" i="1"/>
  <c r="G2464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6" i="1"/>
  <c r="G2517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4" i="1"/>
  <c r="G2675" i="1"/>
  <c r="G2676" i="1"/>
  <c r="G2677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807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3" i="1"/>
  <c r="G717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639" i="1"/>
  <c r="G1640" i="1"/>
  <c r="G1641" i="1"/>
  <c r="G1642" i="1"/>
  <c r="G1643" i="1"/>
  <c r="G1644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2511" i="1"/>
  <c r="G2512" i="1"/>
  <c r="G2513" i="1"/>
  <c r="G2514" i="1"/>
  <c r="G2515" i="1"/>
  <c r="G2730" i="1"/>
  <c r="G2731" i="1"/>
  <c r="G2732" i="1"/>
  <c r="G2733" i="1"/>
  <c r="G2734" i="1"/>
  <c r="G2735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F463" i="1"/>
  <c r="F464" i="1"/>
  <c r="F465" i="1"/>
  <c r="F466" i="1"/>
  <c r="F467" i="1"/>
  <c r="F468" i="1"/>
  <c r="F469" i="1"/>
  <c r="F470" i="1"/>
  <c r="F471" i="1"/>
  <c r="F523" i="1"/>
  <c r="F524" i="1"/>
  <c r="F525" i="1"/>
  <c r="F526" i="1"/>
  <c r="F527" i="1"/>
  <c r="F528" i="1"/>
  <c r="F529" i="1"/>
  <c r="F472" i="1"/>
  <c r="F473" i="1"/>
  <c r="F474" i="1"/>
  <c r="F475" i="1"/>
  <c r="F476" i="1"/>
  <c r="F477" i="1"/>
  <c r="F478" i="1"/>
  <c r="G478" i="1" s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G509" i="1" s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G548" i="1" s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G578" i="1" s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G612" i="1" s="1"/>
  <c r="F613" i="1"/>
  <c r="F614" i="1"/>
  <c r="F615" i="1"/>
  <c r="F616" i="1"/>
  <c r="F617" i="1"/>
  <c r="F618" i="1"/>
  <c r="F619" i="1"/>
  <c r="G619" i="1" s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G656" i="1" s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G692" i="1" s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5" i="1"/>
  <c r="F6" i="1"/>
  <c r="F7" i="1"/>
  <c r="F8" i="1"/>
  <c r="F9" i="1"/>
  <c r="G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G35" i="1" s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G54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G117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G138" i="1" s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G171" i="1" s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G200" i="1" s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G235" i="1" s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G255" i="1" s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G275" i="1" s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G316" i="1" s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G349" i="1" s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G363" i="1" s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G378" i="1" s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G392" i="1" s="1"/>
  <c r="F393" i="1"/>
  <c r="F394" i="1"/>
  <c r="F395" i="1"/>
  <c r="F396" i="1"/>
  <c r="F397" i="1"/>
  <c r="F398" i="1"/>
  <c r="F399" i="1"/>
  <c r="F400" i="1"/>
  <c r="F401" i="1"/>
  <c r="F402" i="1"/>
  <c r="F420" i="1"/>
  <c r="F421" i="1"/>
  <c r="F422" i="1"/>
  <c r="F423" i="1"/>
  <c r="F424" i="1"/>
  <c r="F425" i="1"/>
  <c r="F426" i="1"/>
  <c r="F427" i="1"/>
  <c r="F428" i="1"/>
  <c r="F429" i="1"/>
  <c r="F430" i="1"/>
  <c r="G430" i="1" s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G447" i="1" s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G762" i="1" s="1"/>
  <c r="F763" i="1"/>
  <c r="F764" i="1"/>
  <c r="F765" i="1"/>
  <c r="F766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G791" i="1" s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G883" i="1" s="1"/>
  <c r="F884" i="1"/>
  <c r="F885" i="1"/>
  <c r="F886" i="1"/>
  <c r="F887" i="1"/>
  <c r="F888" i="1"/>
  <c r="F889" i="1"/>
  <c r="F890" i="1"/>
  <c r="F891" i="1"/>
  <c r="F892" i="1"/>
  <c r="F893" i="1"/>
  <c r="F894" i="1"/>
  <c r="F895" i="1"/>
  <c r="G895" i="1" s="1"/>
  <c r="F896" i="1"/>
  <c r="F897" i="1"/>
  <c r="F898" i="1"/>
  <c r="F899" i="1"/>
  <c r="F900" i="1"/>
  <c r="F901" i="1"/>
  <c r="G901" i="1" s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G961" i="1" s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G985" i="1" s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G1017" i="1" s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G1032" i="1" s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G1066" i="1" s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G1104" i="1" s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G1149" i="1" s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G1190" i="1" s="1"/>
  <c r="F1191" i="1"/>
  <c r="F1192" i="1"/>
  <c r="F1193" i="1"/>
  <c r="G1193" i="1" s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G1226" i="1" s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G1269" i="1" s="1"/>
  <c r="F1270" i="1"/>
  <c r="F1271" i="1"/>
  <c r="F1272" i="1"/>
  <c r="F1273" i="1"/>
  <c r="F1274" i="1"/>
  <c r="F1275" i="1"/>
  <c r="F1276" i="1"/>
  <c r="F1277" i="1"/>
  <c r="F1278" i="1"/>
  <c r="F1279" i="1"/>
  <c r="F1280" i="1"/>
  <c r="G1280" i="1" s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G1306" i="1" s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G1327" i="1" s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90" i="1"/>
  <c r="G1390" i="1" s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G1427" i="1" s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G1446" i="1" s="1"/>
  <c r="F1447" i="1"/>
  <c r="F1448" i="1"/>
  <c r="F1449" i="1"/>
  <c r="F1450" i="1"/>
  <c r="F1451" i="1"/>
  <c r="F1452" i="1"/>
  <c r="F1453" i="1"/>
  <c r="F1454" i="1"/>
  <c r="F1455" i="1"/>
  <c r="F1456" i="1"/>
  <c r="G1456" i="1" s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G1574" i="1" s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G1688" i="1" s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2465" i="1"/>
  <c r="F2466" i="1"/>
  <c r="F2467" i="1"/>
  <c r="F2468" i="1"/>
  <c r="F2469" i="1"/>
  <c r="F2470" i="1"/>
  <c r="F2471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G1728" i="1" s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G1767" i="1" s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G1814" i="1" s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G1835" i="1" s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G1897" i="1" s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G1912" i="1" s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G1965" i="1" s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G1990" i="1" s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G2006" i="1" s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G2019" i="1" s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G2039" i="1" s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G2087" i="1" s="1"/>
  <c r="F2088" i="1"/>
  <c r="F2089" i="1"/>
  <c r="F2090" i="1"/>
  <c r="F2091" i="1"/>
  <c r="F2092" i="1"/>
  <c r="F2093" i="1"/>
  <c r="F2094" i="1"/>
  <c r="G2094" i="1" s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G2141" i="1" s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G2161" i="1" s="1"/>
  <c r="F2162" i="1"/>
  <c r="F2163" i="1"/>
  <c r="F2164" i="1"/>
  <c r="F2165" i="1"/>
  <c r="F2166" i="1"/>
  <c r="F2167" i="1"/>
  <c r="F2168" i="1"/>
  <c r="F2169" i="1"/>
  <c r="F2170" i="1"/>
  <c r="F2171" i="1"/>
  <c r="G2171" i="1" s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G2202" i="1" s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G2234" i="1" s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G2246" i="1" s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G2285" i="1" s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G2310" i="1" s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G2367" i="1" s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G2407" i="1" s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G2439" i="1" s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G2453" i="1" s="1"/>
  <c r="F2454" i="1"/>
  <c r="F2455" i="1"/>
  <c r="F2456" i="1"/>
  <c r="F2457" i="1"/>
  <c r="F2458" i="1"/>
  <c r="F2459" i="1"/>
  <c r="F2460" i="1"/>
  <c r="F2461" i="1"/>
  <c r="F2462" i="1"/>
  <c r="F2463" i="1"/>
  <c r="F2464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G2490" i="1" s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6" i="1"/>
  <c r="F2517" i="1"/>
  <c r="F2518" i="1"/>
  <c r="G2518" i="1" s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G2559" i="1" s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G2575" i="1" s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G2605" i="1" s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G2626" i="1" s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G2644" i="1" s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G2673" i="1" s="1"/>
  <c r="F2674" i="1"/>
  <c r="F2675" i="1"/>
  <c r="F2676" i="1"/>
  <c r="F2677" i="1"/>
  <c r="F2678" i="1"/>
  <c r="G2678" i="1" s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G2704" i="1" s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G2769" i="1" s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807" i="1"/>
  <c r="F2808" i="1"/>
  <c r="G2808" i="1" s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G2826" i="1" s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G2842" i="1" s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G2864" i="1" s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G2882" i="1" s="1"/>
  <c r="F2883" i="1"/>
  <c r="F717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639" i="1"/>
  <c r="F1640" i="1"/>
  <c r="F1641" i="1"/>
  <c r="F1642" i="1"/>
  <c r="F1643" i="1"/>
  <c r="F1644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2511" i="1"/>
  <c r="F2512" i="1"/>
  <c r="F2513" i="1"/>
  <c r="F2514" i="1"/>
  <c r="F2515" i="1"/>
  <c r="F2730" i="1"/>
  <c r="F2731" i="1"/>
  <c r="F2732" i="1"/>
  <c r="F2733" i="1"/>
  <c r="F2734" i="1"/>
  <c r="F2735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H1599" i="1" l="1"/>
  <c r="H1302" i="1"/>
  <c r="H2905" i="1"/>
  <c r="H2897" i="1"/>
  <c r="H2889" i="1"/>
  <c r="H2804" i="1"/>
  <c r="H2796" i="1"/>
  <c r="H2734" i="1"/>
  <c r="H2512" i="1"/>
  <c r="H1786" i="1"/>
  <c r="H1642" i="1"/>
  <c r="H1385" i="1"/>
  <c r="H1377" i="1"/>
  <c r="H1369" i="1"/>
  <c r="H1361" i="1"/>
  <c r="H1353" i="1"/>
  <c r="H774" i="1"/>
  <c r="H419" i="1"/>
  <c r="H411" i="1"/>
  <c r="H403" i="1"/>
  <c r="H2877" i="1"/>
  <c r="H2869" i="1"/>
  <c r="H2861" i="1"/>
  <c r="H2853" i="1"/>
  <c r="H2845" i="1"/>
  <c r="H2837" i="1"/>
  <c r="H2829" i="1"/>
  <c r="H2821" i="1"/>
  <c r="H2813" i="1"/>
  <c r="H2788" i="1"/>
  <c r="H2780" i="1"/>
  <c r="H2772" i="1"/>
  <c r="H2764" i="1"/>
  <c r="H2756" i="1"/>
  <c r="H2748" i="1"/>
  <c r="H2740" i="1"/>
  <c r="H2726" i="1"/>
  <c r="H2718" i="1"/>
  <c r="H2710" i="1"/>
  <c r="H2702" i="1"/>
  <c r="H2694" i="1"/>
  <c r="H2686" i="1"/>
  <c r="H2678" i="1"/>
  <c r="H2670" i="1"/>
  <c r="H2662" i="1"/>
  <c r="H2654" i="1"/>
  <c r="H2646" i="1"/>
  <c r="H2638" i="1"/>
  <c r="H2630" i="1"/>
  <c r="H2622" i="1"/>
  <c r="H2614" i="1"/>
  <c r="H2606" i="1"/>
  <c r="H2598" i="1"/>
  <c r="H2588" i="1"/>
  <c r="H2574" i="1"/>
  <c r="H2562" i="1"/>
  <c r="H2549" i="1"/>
  <c r="H2535" i="1"/>
  <c r="H2524" i="1"/>
  <c r="H2505" i="1"/>
  <c r="H2493" i="1"/>
  <c r="H2480" i="1"/>
  <c r="H2459" i="1"/>
  <c r="H2448" i="1"/>
  <c r="H2434" i="1"/>
  <c r="H2422" i="1"/>
  <c r="H2409" i="1"/>
  <c r="H2395" i="1"/>
  <c r="H2384" i="1"/>
  <c r="H2370" i="1"/>
  <c r="H2358" i="1"/>
  <c r="H2345" i="1"/>
  <c r="H2331" i="1"/>
  <c r="H2318" i="1"/>
  <c r="H2272" i="1"/>
  <c r="H2208" i="1"/>
  <c r="H2144" i="1"/>
  <c r="H2080" i="1"/>
  <c r="H2016" i="1"/>
  <c r="H1952" i="1"/>
  <c r="H1888" i="1"/>
  <c r="H1816" i="1"/>
  <c r="H2466" i="1"/>
  <c r="H2904" i="1"/>
  <c r="H2896" i="1"/>
  <c r="H2888" i="1"/>
  <c r="H2803" i="1"/>
  <c r="H2795" i="1"/>
  <c r="H2733" i="1"/>
  <c r="H2511" i="1"/>
  <c r="H1785" i="1"/>
  <c r="H1641" i="1"/>
  <c r="H1384" i="1"/>
  <c r="H1376" i="1"/>
  <c r="H1368" i="1"/>
  <c r="H1360" i="1"/>
  <c r="H1352" i="1"/>
  <c r="H773" i="1"/>
  <c r="H418" i="1"/>
  <c r="H410" i="1"/>
  <c r="H717" i="1"/>
  <c r="H2876" i="1"/>
  <c r="H2868" i="1"/>
  <c r="H2860" i="1"/>
  <c r="H2852" i="1"/>
  <c r="H2844" i="1"/>
  <c r="H2836" i="1"/>
  <c r="H2828" i="1"/>
  <c r="H2820" i="1"/>
  <c r="H2812" i="1"/>
  <c r="H2787" i="1"/>
  <c r="H2779" i="1"/>
  <c r="H2771" i="1"/>
  <c r="H2763" i="1"/>
  <c r="H2755" i="1"/>
  <c r="H2747" i="1"/>
  <c r="H2739" i="1"/>
  <c r="H2725" i="1"/>
  <c r="H2717" i="1"/>
  <c r="H2709" i="1"/>
  <c r="H2701" i="1"/>
  <c r="H2693" i="1"/>
  <c r="H2685" i="1"/>
  <c r="H2677" i="1"/>
  <c r="H2669" i="1"/>
  <c r="H2661" i="1"/>
  <c r="H2653" i="1"/>
  <c r="H2645" i="1"/>
  <c r="H2637" i="1"/>
  <c r="H2629" i="1"/>
  <c r="H2621" i="1"/>
  <c r="H2613" i="1"/>
  <c r="H2605" i="1"/>
  <c r="H2597" i="1"/>
  <c r="H2586" i="1"/>
  <c r="H2573" i="1"/>
  <c r="H2559" i="1"/>
  <c r="H2548" i="1"/>
  <c r="H2534" i="1"/>
  <c r="H2522" i="1"/>
  <c r="H2504" i="1"/>
  <c r="H2490" i="1"/>
  <c r="H2479" i="1"/>
  <c r="H2458" i="1"/>
  <c r="H2446" i="1"/>
  <c r="H2433" i="1"/>
  <c r="H2419" i="1"/>
  <c r="H2408" i="1"/>
  <c r="H2394" i="1"/>
  <c r="H2382" i="1"/>
  <c r="H2369" i="1"/>
  <c r="H2355" i="1"/>
  <c r="H2344" i="1"/>
  <c r="H2330" i="1"/>
  <c r="H2315" i="1"/>
  <c r="H2264" i="1"/>
  <c r="H2200" i="1"/>
  <c r="H2136" i="1"/>
  <c r="H2072" i="1"/>
  <c r="H2008" i="1"/>
  <c r="H1944" i="1"/>
  <c r="H1880" i="1"/>
  <c r="H1802" i="1"/>
  <c r="H1694" i="1"/>
  <c r="H1584" i="1"/>
  <c r="H2903" i="1"/>
  <c r="H2895" i="1"/>
  <c r="H2887" i="1"/>
  <c r="H2802" i="1"/>
  <c r="H2794" i="1"/>
  <c r="H2732" i="1"/>
  <c r="H1792" i="1"/>
  <c r="H1784" i="1"/>
  <c r="H1640" i="1"/>
  <c r="H1383" i="1"/>
  <c r="H1375" i="1"/>
  <c r="H1367" i="1"/>
  <c r="H1359" i="1"/>
  <c r="H1351" i="1"/>
  <c r="H772" i="1"/>
  <c r="H417" i="1"/>
  <c r="H409" i="1"/>
  <c r="H2883" i="1"/>
  <c r="H2875" i="1"/>
  <c r="H2867" i="1"/>
  <c r="H2859" i="1"/>
  <c r="H2851" i="1"/>
  <c r="H2843" i="1"/>
  <c r="H2835" i="1"/>
  <c r="H2827" i="1"/>
  <c r="H2819" i="1"/>
  <c r="H2811" i="1"/>
  <c r="H2786" i="1"/>
  <c r="H2778" i="1"/>
  <c r="H2770" i="1"/>
  <c r="H2762" i="1"/>
  <c r="H2754" i="1"/>
  <c r="H2746" i="1"/>
  <c r="H2738" i="1"/>
  <c r="H2724" i="1"/>
  <c r="H2716" i="1"/>
  <c r="H2708" i="1"/>
  <c r="H2700" i="1"/>
  <c r="H2692" i="1"/>
  <c r="H2684" i="1"/>
  <c r="H2676" i="1"/>
  <c r="H2668" i="1"/>
  <c r="H2660" i="1"/>
  <c r="H2652" i="1"/>
  <c r="H2644" i="1"/>
  <c r="H2636" i="1"/>
  <c r="H2628" i="1"/>
  <c r="H2620" i="1"/>
  <c r="H2612" i="1"/>
  <c r="H2604" i="1"/>
  <c r="H2596" i="1"/>
  <c r="H2583" i="1"/>
  <c r="H2572" i="1"/>
  <c r="H2558" i="1"/>
  <c r="H2546" i="1"/>
  <c r="H2533" i="1"/>
  <c r="H2519" i="1"/>
  <c r="H2503" i="1"/>
  <c r="H2489" i="1"/>
  <c r="H2477" i="1"/>
  <c r="H2457" i="1"/>
  <c r="H2443" i="1"/>
  <c r="H2432" i="1"/>
  <c r="H2418" i="1"/>
  <c r="H2406" i="1"/>
  <c r="H2393" i="1"/>
  <c r="H2379" i="1"/>
  <c r="H2368" i="1"/>
  <c r="H2354" i="1"/>
  <c r="H2342" i="1"/>
  <c r="H2329" i="1"/>
  <c r="H2313" i="1"/>
  <c r="H2256" i="1"/>
  <c r="H2192" i="1"/>
  <c r="H2128" i="1"/>
  <c r="H2064" i="1"/>
  <c r="H2000" i="1"/>
  <c r="H1936" i="1"/>
  <c r="H1872" i="1"/>
  <c r="H1778" i="1"/>
  <c r="H1683" i="1"/>
  <c r="H1533" i="1"/>
  <c r="H2902" i="1"/>
  <c r="H2894" i="1"/>
  <c r="H2886" i="1"/>
  <c r="H2801" i="1"/>
  <c r="H2793" i="1"/>
  <c r="H2731" i="1"/>
  <c r="H1791" i="1"/>
  <c r="H1783" i="1"/>
  <c r="H1639" i="1"/>
  <c r="H1382" i="1"/>
  <c r="H1374" i="1"/>
  <c r="H1366" i="1"/>
  <c r="H1358" i="1"/>
  <c r="H779" i="1"/>
  <c r="H771" i="1"/>
  <c r="H416" i="1"/>
  <c r="H408" i="1"/>
  <c r="H2882" i="1"/>
  <c r="H2874" i="1"/>
  <c r="H2866" i="1"/>
  <c r="H2858" i="1"/>
  <c r="H2850" i="1"/>
  <c r="H2842" i="1"/>
  <c r="H2834" i="1"/>
  <c r="H2826" i="1"/>
  <c r="H2818" i="1"/>
  <c r="H2810" i="1"/>
  <c r="H2785" i="1"/>
  <c r="H2777" i="1"/>
  <c r="H2769" i="1"/>
  <c r="H2761" i="1"/>
  <c r="H2753" i="1"/>
  <c r="H2745" i="1"/>
  <c r="H2737" i="1"/>
  <c r="H2723" i="1"/>
  <c r="H2715" i="1"/>
  <c r="H2707" i="1"/>
  <c r="H2699" i="1"/>
  <c r="H2691" i="1"/>
  <c r="H2683" i="1"/>
  <c r="H2675" i="1"/>
  <c r="H2667" i="1"/>
  <c r="H2659" i="1"/>
  <c r="H2651" i="1"/>
  <c r="H2643" i="1"/>
  <c r="H2635" i="1"/>
  <c r="H2627" i="1"/>
  <c r="H2619" i="1"/>
  <c r="H2611" i="1"/>
  <c r="H2603" i="1"/>
  <c r="H2594" i="1"/>
  <c r="H2582" i="1"/>
  <c r="H2570" i="1"/>
  <c r="H2557" i="1"/>
  <c r="H2543" i="1"/>
  <c r="H2532" i="1"/>
  <c r="H2518" i="1"/>
  <c r="H2501" i="1"/>
  <c r="H2488" i="1"/>
  <c r="H2474" i="1"/>
  <c r="H2456" i="1"/>
  <c r="H2442" i="1"/>
  <c r="H2430" i="1"/>
  <c r="H2417" i="1"/>
  <c r="H2403" i="1"/>
  <c r="H2392" i="1"/>
  <c r="H2378" i="1"/>
  <c r="H2366" i="1"/>
  <c r="H2353" i="1"/>
  <c r="H2339" i="1"/>
  <c r="H2328" i="1"/>
  <c r="H2312" i="1"/>
  <c r="H2248" i="1"/>
  <c r="H2184" i="1"/>
  <c r="H2120" i="1"/>
  <c r="H2056" i="1"/>
  <c r="H1992" i="1"/>
  <c r="H1928" i="1"/>
  <c r="H1864" i="1"/>
  <c r="H1765" i="1"/>
  <c r="H1669" i="1"/>
  <c r="H1469" i="1"/>
  <c r="H2901" i="1"/>
  <c r="H2893" i="1"/>
  <c r="H2885" i="1"/>
  <c r="H2800" i="1"/>
  <c r="H2792" i="1"/>
  <c r="H2730" i="1"/>
  <c r="H1790" i="1"/>
  <c r="H1782" i="1"/>
  <c r="H1389" i="1"/>
  <c r="H1381" i="1"/>
  <c r="H1373" i="1"/>
  <c r="H1365" i="1"/>
  <c r="H1357" i="1"/>
  <c r="H778" i="1"/>
  <c r="H770" i="1"/>
  <c r="H415" i="1"/>
  <c r="H407" i="1"/>
  <c r="H2881" i="1"/>
  <c r="H2873" i="1"/>
  <c r="H2865" i="1"/>
  <c r="H2857" i="1"/>
  <c r="H2849" i="1"/>
  <c r="H2841" i="1"/>
  <c r="H2833" i="1"/>
  <c r="H2825" i="1"/>
  <c r="H2817" i="1"/>
  <c r="H2809" i="1"/>
  <c r="H2784" i="1"/>
  <c r="H2776" i="1"/>
  <c r="H2768" i="1"/>
  <c r="H2760" i="1"/>
  <c r="H2752" i="1"/>
  <c r="H2744" i="1"/>
  <c r="H2736" i="1"/>
  <c r="H2722" i="1"/>
  <c r="H2714" i="1"/>
  <c r="H2706" i="1"/>
  <c r="H2698" i="1"/>
  <c r="H2690" i="1"/>
  <c r="H2682" i="1"/>
  <c r="H2674" i="1"/>
  <c r="H2666" i="1"/>
  <c r="H2658" i="1"/>
  <c r="H2650" i="1"/>
  <c r="H2642" i="1"/>
  <c r="H2634" i="1"/>
  <c r="H2626" i="1"/>
  <c r="H2618" i="1"/>
  <c r="H2610" i="1"/>
  <c r="H2602" i="1"/>
  <c r="H2593" i="1"/>
  <c r="H2581" i="1"/>
  <c r="H2567" i="1"/>
  <c r="H2556" i="1"/>
  <c r="H2542" i="1"/>
  <c r="H2530" i="1"/>
  <c r="H2517" i="1"/>
  <c r="H2498" i="1"/>
  <c r="H2487" i="1"/>
  <c r="H2473" i="1"/>
  <c r="H2454" i="1"/>
  <c r="H2441" i="1"/>
  <c r="H2427" i="1"/>
  <c r="H2416" i="1"/>
  <c r="H2402" i="1"/>
  <c r="H2390" i="1"/>
  <c r="H2377" i="1"/>
  <c r="H2363" i="1"/>
  <c r="H2352" i="1"/>
  <c r="H2338" i="1"/>
  <c r="H2326" i="1"/>
  <c r="H2304" i="1"/>
  <c r="H2240" i="1"/>
  <c r="H2176" i="1"/>
  <c r="H2112" i="1"/>
  <c r="H2048" i="1"/>
  <c r="H1984" i="1"/>
  <c r="H1920" i="1"/>
  <c r="H1856" i="1"/>
  <c r="H1751" i="1"/>
  <c r="H1657" i="1"/>
  <c r="H1405" i="1"/>
  <c r="H2900" i="1"/>
  <c r="H2892" i="1"/>
  <c r="H2884" i="1"/>
  <c r="H2799" i="1"/>
  <c r="H2791" i="1"/>
  <c r="H2515" i="1"/>
  <c r="H1789" i="1"/>
  <c r="H1781" i="1"/>
  <c r="H1388" i="1"/>
  <c r="H1380" i="1"/>
  <c r="H1372" i="1"/>
  <c r="H1364" i="1"/>
  <c r="H1356" i="1"/>
  <c r="H777" i="1"/>
  <c r="H769" i="1"/>
  <c r="H414" i="1"/>
  <c r="H406" i="1"/>
  <c r="H2880" i="1"/>
  <c r="H2872" i="1"/>
  <c r="H2864" i="1"/>
  <c r="H2856" i="1"/>
  <c r="H2848" i="1"/>
  <c r="H2840" i="1"/>
  <c r="H2832" i="1"/>
  <c r="H2824" i="1"/>
  <c r="H2816" i="1"/>
  <c r="H2808" i="1"/>
  <c r="H2783" i="1"/>
  <c r="H2775" i="1"/>
  <c r="H2767" i="1"/>
  <c r="H2759" i="1"/>
  <c r="H2751" i="1"/>
  <c r="H2743" i="1"/>
  <c r="H2729" i="1"/>
  <c r="H2721" i="1"/>
  <c r="H2713" i="1"/>
  <c r="H2705" i="1"/>
  <c r="H2697" i="1"/>
  <c r="H2689" i="1"/>
  <c r="H2681" i="1"/>
  <c r="H2673" i="1"/>
  <c r="H2665" i="1"/>
  <c r="H2657" i="1"/>
  <c r="H2649" i="1"/>
  <c r="H2641" i="1"/>
  <c r="H2633" i="1"/>
  <c r="H2625" i="1"/>
  <c r="H2617" i="1"/>
  <c r="H2609" i="1"/>
  <c r="H2601" i="1"/>
  <c r="H2591" i="1"/>
  <c r="H2580" i="1"/>
  <c r="H2566" i="1"/>
  <c r="H2554" i="1"/>
  <c r="H2541" i="1"/>
  <c r="H2527" i="1"/>
  <c r="H2516" i="1"/>
  <c r="H2497" i="1"/>
  <c r="H2485" i="1"/>
  <c r="H2472" i="1"/>
  <c r="H2451" i="1"/>
  <c r="H2440" i="1"/>
  <c r="H2426" i="1"/>
  <c r="H2414" i="1"/>
  <c r="H2401" i="1"/>
  <c r="H2387" i="1"/>
  <c r="H2376" i="1"/>
  <c r="H2362" i="1"/>
  <c r="H2350" i="1"/>
  <c r="H2337" i="1"/>
  <c r="H2323" i="1"/>
  <c r="H2296" i="1"/>
  <c r="H2232" i="1"/>
  <c r="H2168" i="1"/>
  <c r="H2104" i="1"/>
  <c r="H2040" i="1"/>
  <c r="H1976" i="1"/>
  <c r="H1912" i="1"/>
  <c r="H1848" i="1"/>
  <c r="H1740" i="1"/>
  <c r="H1638" i="1"/>
  <c r="H463" i="1"/>
  <c r="H471" i="1"/>
  <c r="H472" i="1"/>
  <c r="H480" i="1"/>
  <c r="H488" i="1"/>
  <c r="H496" i="1"/>
  <c r="H504" i="1"/>
  <c r="H512" i="1"/>
  <c r="H520" i="1"/>
  <c r="H535" i="1"/>
  <c r="H543" i="1"/>
  <c r="H551" i="1"/>
  <c r="H559" i="1"/>
  <c r="H567" i="1"/>
  <c r="H575" i="1"/>
  <c r="H583" i="1"/>
  <c r="H591" i="1"/>
  <c r="H599" i="1"/>
  <c r="H607" i="1"/>
  <c r="H615" i="1"/>
  <c r="H623" i="1"/>
  <c r="H631" i="1"/>
  <c r="H639" i="1"/>
  <c r="H647" i="1"/>
  <c r="H655" i="1"/>
  <c r="H663" i="1"/>
  <c r="H671" i="1"/>
  <c r="H679" i="1"/>
  <c r="H687" i="1"/>
  <c r="H695" i="1"/>
  <c r="H703" i="1"/>
  <c r="H711" i="1"/>
  <c r="H7" i="1"/>
  <c r="H15" i="1"/>
  <c r="H23" i="1"/>
  <c r="H31" i="1"/>
  <c r="H39" i="1"/>
  <c r="H47" i="1"/>
  <c r="H55" i="1"/>
  <c r="H63" i="1"/>
  <c r="H71" i="1"/>
  <c r="H79" i="1"/>
  <c r="H87" i="1"/>
  <c r="H95" i="1"/>
  <c r="H103" i="1"/>
  <c r="H111" i="1"/>
  <c r="H119" i="1"/>
  <c r="H127" i="1"/>
  <c r="H135" i="1"/>
  <c r="H143" i="1"/>
  <c r="H151" i="1"/>
  <c r="H159" i="1"/>
  <c r="H167" i="1"/>
  <c r="H175" i="1"/>
  <c r="H183" i="1"/>
  <c r="H191" i="1"/>
  <c r="H199" i="1"/>
  <c r="H207" i="1"/>
  <c r="H215" i="1"/>
  <c r="H223" i="1"/>
  <c r="H231" i="1"/>
  <c r="H464" i="1"/>
  <c r="H523" i="1"/>
  <c r="H473" i="1"/>
  <c r="H481" i="1"/>
  <c r="H489" i="1"/>
  <c r="H497" i="1"/>
  <c r="H505" i="1"/>
  <c r="H513" i="1"/>
  <c r="H521" i="1"/>
  <c r="H536" i="1"/>
  <c r="H544" i="1"/>
  <c r="H552" i="1"/>
  <c r="H560" i="1"/>
  <c r="H568" i="1"/>
  <c r="H576" i="1"/>
  <c r="H584" i="1"/>
  <c r="H592" i="1"/>
  <c r="H600" i="1"/>
  <c r="H608" i="1"/>
  <c r="H616" i="1"/>
  <c r="H624" i="1"/>
  <c r="H632" i="1"/>
  <c r="H640" i="1"/>
  <c r="H648" i="1"/>
  <c r="H656" i="1"/>
  <c r="H664" i="1"/>
  <c r="H672" i="1"/>
  <c r="H680" i="1"/>
  <c r="H688" i="1"/>
  <c r="H696" i="1"/>
  <c r="H704" i="1"/>
  <c r="H712" i="1"/>
  <c r="H8" i="1"/>
  <c r="H16" i="1"/>
  <c r="H24" i="1"/>
  <c r="H32" i="1"/>
  <c r="H40" i="1"/>
  <c r="H48" i="1"/>
  <c r="H56" i="1"/>
  <c r="H64" i="1"/>
  <c r="H72" i="1"/>
  <c r="H80" i="1"/>
  <c r="H88" i="1"/>
  <c r="H96" i="1"/>
  <c r="H104" i="1"/>
  <c r="H112" i="1"/>
  <c r="H120" i="1"/>
  <c r="H128" i="1"/>
  <c r="H136" i="1"/>
  <c r="H144" i="1"/>
  <c r="H152" i="1"/>
  <c r="H160" i="1"/>
  <c r="H168" i="1"/>
  <c r="H176" i="1"/>
  <c r="H184" i="1"/>
  <c r="H192" i="1"/>
  <c r="H200" i="1"/>
  <c r="H208" i="1"/>
  <c r="H216" i="1"/>
  <c r="H224" i="1"/>
  <c r="H232" i="1"/>
  <c r="H240" i="1"/>
  <c r="H248" i="1"/>
  <c r="H256" i="1"/>
  <c r="H264" i="1"/>
  <c r="H272" i="1"/>
  <c r="H280" i="1"/>
  <c r="H288" i="1"/>
  <c r="H296" i="1"/>
  <c r="H304" i="1"/>
  <c r="H312" i="1"/>
  <c r="H320" i="1"/>
  <c r="H328" i="1"/>
  <c r="H336" i="1"/>
  <c r="H344" i="1"/>
  <c r="H352" i="1"/>
  <c r="H360" i="1"/>
  <c r="H368" i="1"/>
  <c r="H376" i="1"/>
  <c r="H384" i="1"/>
  <c r="H392" i="1"/>
  <c r="H400" i="1"/>
  <c r="H425" i="1"/>
  <c r="H433" i="1"/>
  <c r="H441" i="1"/>
  <c r="H465" i="1"/>
  <c r="H524" i="1"/>
  <c r="H474" i="1"/>
  <c r="H482" i="1"/>
  <c r="H490" i="1"/>
  <c r="H498" i="1"/>
  <c r="H506" i="1"/>
  <c r="H514" i="1"/>
  <c r="H522" i="1"/>
  <c r="H537" i="1"/>
  <c r="H545" i="1"/>
  <c r="H553" i="1"/>
  <c r="H561" i="1"/>
  <c r="H569" i="1"/>
  <c r="H577" i="1"/>
  <c r="H585" i="1"/>
  <c r="H593" i="1"/>
  <c r="H601" i="1"/>
  <c r="H609" i="1"/>
  <c r="H617" i="1"/>
  <c r="H625" i="1"/>
  <c r="H633" i="1"/>
  <c r="H641" i="1"/>
  <c r="H649" i="1"/>
  <c r="H657" i="1"/>
  <c r="H665" i="1"/>
  <c r="H673" i="1"/>
  <c r="H681" i="1"/>
  <c r="H689" i="1"/>
  <c r="H697" i="1"/>
  <c r="H705" i="1"/>
  <c r="H713" i="1"/>
  <c r="H9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29" i="1"/>
  <c r="H137" i="1"/>
  <c r="H145" i="1"/>
  <c r="H153" i="1"/>
  <c r="H161" i="1"/>
  <c r="H169" i="1"/>
  <c r="H177" i="1"/>
  <c r="H185" i="1"/>
  <c r="H193" i="1"/>
  <c r="H201" i="1"/>
  <c r="H209" i="1"/>
  <c r="H217" i="1"/>
  <c r="H225" i="1"/>
  <c r="H233" i="1"/>
  <c r="H241" i="1"/>
  <c r="H249" i="1"/>
  <c r="H466" i="1"/>
  <c r="H525" i="1"/>
  <c r="H475" i="1"/>
  <c r="H483" i="1"/>
  <c r="H491" i="1"/>
  <c r="H499" i="1"/>
  <c r="H507" i="1"/>
  <c r="H515" i="1"/>
  <c r="H530" i="1"/>
  <c r="H538" i="1"/>
  <c r="H546" i="1"/>
  <c r="H554" i="1"/>
  <c r="H562" i="1"/>
  <c r="H570" i="1"/>
  <c r="H578" i="1"/>
  <c r="H586" i="1"/>
  <c r="H594" i="1"/>
  <c r="H602" i="1"/>
  <c r="H610" i="1"/>
  <c r="H618" i="1"/>
  <c r="H626" i="1"/>
  <c r="H634" i="1"/>
  <c r="H642" i="1"/>
  <c r="H650" i="1"/>
  <c r="H658" i="1"/>
  <c r="H666" i="1"/>
  <c r="H674" i="1"/>
  <c r="H682" i="1"/>
  <c r="H690" i="1"/>
  <c r="H698" i="1"/>
  <c r="H706" i="1"/>
  <c r="H714" i="1"/>
  <c r="H10" i="1"/>
  <c r="H18" i="1"/>
  <c r="H26" i="1"/>
  <c r="H34" i="1"/>
  <c r="H42" i="1"/>
  <c r="H50" i="1"/>
  <c r="H58" i="1"/>
  <c r="H66" i="1"/>
  <c r="H74" i="1"/>
  <c r="H82" i="1"/>
  <c r="H90" i="1"/>
  <c r="H98" i="1"/>
  <c r="H106" i="1"/>
  <c r="H114" i="1"/>
  <c r="H122" i="1"/>
  <c r="H130" i="1"/>
  <c r="H138" i="1"/>
  <c r="H146" i="1"/>
  <c r="H154" i="1"/>
  <c r="H162" i="1"/>
  <c r="H170" i="1"/>
  <c r="H178" i="1"/>
  <c r="H186" i="1"/>
  <c r="H194" i="1"/>
  <c r="H202" i="1"/>
  <c r="H210" i="1"/>
  <c r="H218" i="1"/>
  <c r="H226" i="1"/>
  <c r="H234" i="1"/>
  <c r="H242" i="1"/>
  <c r="H250" i="1"/>
  <c r="H258" i="1"/>
  <c r="H266" i="1"/>
  <c r="H274" i="1"/>
  <c r="H282" i="1"/>
  <c r="H290" i="1"/>
  <c r="H298" i="1"/>
  <c r="H306" i="1"/>
  <c r="H314" i="1"/>
  <c r="H322" i="1"/>
  <c r="H330" i="1"/>
  <c r="H338" i="1"/>
  <c r="H346" i="1"/>
  <c r="H354" i="1"/>
  <c r="H362" i="1"/>
  <c r="H370" i="1"/>
  <c r="H378" i="1"/>
  <c r="H386" i="1"/>
  <c r="H394" i="1"/>
  <c r="H402" i="1"/>
  <c r="H427" i="1"/>
  <c r="H435" i="1"/>
  <c r="H443" i="1"/>
  <c r="H467" i="1"/>
  <c r="H526" i="1"/>
  <c r="H476" i="1"/>
  <c r="H484" i="1"/>
  <c r="H492" i="1"/>
  <c r="H500" i="1"/>
  <c r="H508" i="1"/>
  <c r="H516" i="1"/>
  <c r="H531" i="1"/>
  <c r="H539" i="1"/>
  <c r="H547" i="1"/>
  <c r="H555" i="1"/>
  <c r="H563" i="1"/>
  <c r="H571" i="1"/>
  <c r="H579" i="1"/>
  <c r="H587" i="1"/>
  <c r="H595" i="1"/>
  <c r="H603" i="1"/>
  <c r="H611" i="1"/>
  <c r="H619" i="1"/>
  <c r="H627" i="1"/>
  <c r="H635" i="1"/>
  <c r="H643" i="1"/>
  <c r="H651" i="1"/>
  <c r="H659" i="1"/>
  <c r="H667" i="1"/>
  <c r="H675" i="1"/>
  <c r="H683" i="1"/>
  <c r="H691" i="1"/>
  <c r="H699" i="1"/>
  <c r="H707" i="1"/>
  <c r="H715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139" i="1"/>
  <c r="H147" i="1"/>
  <c r="H155" i="1"/>
  <c r="H163" i="1"/>
  <c r="H171" i="1"/>
  <c r="H179" i="1"/>
  <c r="H187" i="1"/>
  <c r="H195" i="1"/>
  <c r="H203" i="1"/>
  <c r="H211" i="1"/>
  <c r="H219" i="1"/>
  <c r="H227" i="1"/>
  <c r="H235" i="1"/>
  <c r="H243" i="1"/>
  <c r="H251" i="1"/>
  <c r="H259" i="1"/>
  <c r="H267" i="1"/>
  <c r="H275" i="1"/>
  <c r="H283" i="1"/>
  <c r="H291" i="1"/>
  <c r="H299" i="1"/>
  <c r="H307" i="1"/>
  <c r="H315" i="1"/>
  <c r="H323" i="1"/>
  <c r="H331" i="1"/>
  <c r="H339" i="1"/>
  <c r="H347" i="1"/>
  <c r="H355" i="1"/>
  <c r="H363" i="1"/>
  <c r="H371" i="1"/>
  <c r="H379" i="1"/>
  <c r="H387" i="1"/>
  <c r="H395" i="1"/>
  <c r="H420" i="1"/>
  <c r="H428" i="1"/>
  <c r="H436" i="1"/>
  <c r="H444" i="1"/>
  <c r="H468" i="1"/>
  <c r="H527" i="1"/>
  <c r="H477" i="1"/>
  <c r="H485" i="1"/>
  <c r="H493" i="1"/>
  <c r="H501" i="1"/>
  <c r="H509" i="1"/>
  <c r="H517" i="1"/>
  <c r="H532" i="1"/>
  <c r="H540" i="1"/>
  <c r="H548" i="1"/>
  <c r="H556" i="1"/>
  <c r="H564" i="1"/>
  <c r="H572" i="1"/>
  <c r="H580" i="1"/>
  <c r="H588" i="1"/>
  <c r="H596" i="1"/>
  <c r="H604" i="1"/>
  <c r="H612" i="1"/>
  <c r="H620" i="1"/>
  <c r="H628" i="1"/>
  <c r="H636" i="1"/>
  <c r="H644" i="1"/>
  <c r="H652" i="1"/>
  <c r="H660" i="1"/>
  <c r="H668" i="1"/>
  <c r="H676" i="1"/>
  <c r="H684" i="1"/>
  <c r="H692" i="1"/>
  <c r="H700" i="1"/>
  <c r="H708" i="1"/>
  <c r="H716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48" i="1"/>
  <c r="H156" i="1"/>
  <c r="H164" i="1"/>
  <c r="H172" i="1"/>
  <c r="H180" i="1"/>
  <c r="H188" i="1"/>
  <c r="H196" i="1"/>
  <c r="H204" i="1"/>
  <c r="H212" i="1"/>
  <c r="H220" i="1"/>
  <c r="H228" i="1"/>
  <c r="H236" i="1"/>
  <c r="H244" i="1"/>
  <c r="H252" i="1"/>
  <c r="H260" i="1"/>
  <c r="H268" i="1"/>
  <c r="H276" i="1"/>
  <c r="H284" i="1"/>
  <c r="H292" i="1"/>
  <c r="H300" i="1"/>
  <c r="H308" i="1"/>
  <c r="H316" i="1"/>
  <c r="H324" i="1"/>
  <c r="H332" i="1"/>
  <c r="H340" i="1"/>
  <c r="H348" i="1"/>
  <c r="H356" i="1"/>
  <c r="H364" i="1"/>
  <c r="H372" i="1"/>
  <c r="H380" i="1"/>
  <c r="H388" i="1"/>
  <c r="H396" i="1"/>
  <c r="H421" i="1"/>
  <c r="H429" i="1"/>
  <c r="H437" i="1"/>
  <c r="H445" i="1"/>
  <c r="H469" i="1"/>
  <c r="H528" i="1"/>
  <c r="H478" i="1"/>
  <c r="H486" i="1"/>
  <c r="H494" i="1"/>
  <c r="H502" i="1"/>
  <c r="H510" i="1"/>
  <c r="H518" i="1"/>
  <c r="H533" i="1"/>
  <c r="H541" i="1"/>
  <c r="H549" i="1"/>
  <c r="H557" i="1"/>
  <c r="H565" i="1"/>
  <c r="H573" i="1"/>
  <c r="H581" i="1"/>
  <c r="H589" i="1"/>
  <c r="H597" i="1"/>
  <c r="H605" i="1"/>
  <c r="H613" i="1"/>
  <c r="H621" i="1"/>
  <c r="H629" i="1"/>
  <c r="H637" i="1"/>
  <c r="H645" i="1"/>
  <c r="H653" i="1"/>
  <c r="H661" i="1"/>
  <c r="H669" i="1"/>
  <c r="H677" i="1"/>
  <c r="H685" i="1"/>
  <c r="H693" i="1"/>
  <c r="H701" i="1"/>
  <c r="H709" i="1"/>
  <c r="H5" i="1"/>
  <c r="H13" i="1"/>
  <c r="H21" i="1"/>
  <c r="H29" i="1"/>
  <c r="H37" i="1"/>
  <c r="H45" i="1"/>
  <c r="H53" i="1"/>
  <c r="H61" i="1"/>
  <c r="H69" i="1"/>
  <c r="H77" i="1"/>
  <c r="H85" i="1"/>
  <c r="H93" i="1"/>
  <c r="H101" i="1"/>
  <c r="H109" i="1"/>
  <c r="H117" i="1"/>
  <c r="H125" i="1"/>
  <c r="H133" i="1"/>
  <c r="H141" i="1"/>
  <c r="H149" i="1"/>
  <c r="H157" i="1"/>
  <c r="H165" i="1"/>
  <c r="H173" i="1"/>
  <c r="H181" i="1"/>
  <c r="H189" i="1"/>
  <c r="H197" i="1"/>
  <c r="H205" i="1"/>
  <c r="H213" i="1"/>
  <c r="H221" i="1"/>
  <c r="H229" i="1"/>
  <c r="H237" i="1"/>
  <c r="H245" i="1"/>
  <c r="H253" i="1"/>
  <c r="H261" i="1"/>
  <c r="H269" i="1"/>
  <c r="H277" i="1"/>
  <c r="H285" i="1"/>
  <c r="H293" i="1"/>
  <c r="H301" i="1"/>
  <c r="H309" i="1"/>
  <c r="H317" i="1"/>
  <c r="H325" i="1"/>
  <c r="H333" i="1"/>
  <c r="H341" i="1"/>
  <c r="H349" i="1"/>
  <c r="H357" i="1"/>
  <c r="H365" i="1"/>
  <c r="H373" i="1"/>
  <c r="H381" i="1"/>
  <c r="H389" i="1"/>
  <c r="H397" i="1"/>
  <c r="H422" i="1"/>
  <c r="H430" i="1"/>
  <c r="H438" i="1"/>
  <c r="H446" i="1"/>
  <c r="H470" i="1"/>
  <c r="H534" i="1"/>
  <c r="H598" i="1"/>
  <c r="H662" i="1"/>
  <c r="H14" i="1"/>
  <c r="H78" i="1"/>
  <c r="H142" i="1"/>
  <c r="H206" i="1"/>
  <c r="H254" i="1"/>
  <c r="H273" i="1"/>
  <c r="H295" i="1"/>
  <c r="H318" i="1"/>
  <c r="H337" i="1"/>
  <c r="H359" i="1"/>
  <c r="H382" i="1"/>
  <c r="H401" i="1"/>
  <c r="H440" i="1"/>
  <c r="H453" i="1"/>
  <c r="H461" i="1"/>
  <c r="H724" i="1"/>
  <c r="H732" i="1"/>
  <c r="H740" i="1"/>
  <c r="H748" i="1"/>
  <c r="H756" i="1"/>
  <c r="H764" i="1"/>
  <c r="H785" i="1"/>
  <c r="H793" i="1"/>
  <c r="H801" i="1"/>
  <c r="H809" i="1"/>
  <c r="H817" i="1"/>
  <c r="H825" i="1"/>
  <c r="H833" i="1"/>
  <c r="H841" i="1"/>
  <c r="H849" i="1"/>
  <c r="H857" i="1"/>
  <c r="H865" i="1"/>
  <c r="H873" i="1"/>
  <c r="H881" i="1"/>
  <c r="H889" i="1"/>
  <c r="H897" i="1"/>
  <c r="H905" i="1"/>
  <c r="H913" i="1"/>
  <c r="H921" i="1"/>
  <c r="H929" i="1"/>
  <c r="H937" i="1"/>
  <c r="H945" i="1"/>
  <c r="H953" i="1"/>
  <c r="H961" i="1"/>
  <c r="H969" i="1"/>
  <c r="H977" i="1"/>
  <c r="H529" i="1"/>
  <c r="H542" i="1"/>
  <c r="H606" i="1"/>
  <c r="H670" i="1"/>
  <c r="H22" i="1"/>
  <c r="H86" i="1"/>
  <c r="H150" i="1"/>
  <c r="H214" i="1"/>
  <c r="H255" i="1"/>
  <c r="H278" i="1"/>
  <c r="H297" i="1"/>
  <c r="H319" i="1"/>
  <c r="H342" i="1"/>
  <c r="H361" i="1"/>
  <c r="H383" i="1"/>
  <c r="H423" i="1"/>
  <c r="H442" i="1"/>
  <c r="H454" i="1"/>
  <c r="H462" i="1"/>
  <c r="H725" i="1"/>
  <c r="H733" i="1"/>
  <c r="H741" i="1"/>
  <c r="H749" i="1"/>
  <c r="H757" i="1"/>
  <c r="H765" i="1"/>
  <c r="H786" i="1"/>
  <c r="H794" i="1"/>
  <c r="H802" i="1"/>
  <c r="H810" i="1"/>
  <c r="H818" i="1"/>
  <c r="H826" i="1"/>
  <c r="H834" i="1"/>
  <c r="H842" i="1"/>
  <c r="H850" i="1"/>
  <c r="H858" i="1"/>
  <c r="H866" i="1"/>
  <c r="H874" i="1"/>
  <c r="H882" i="1"/>
  <c r="H890" i="1"/>
  <c r="H898" i="1"/>
  <c r="H906" i="1"/>
  <c r="H914" i="1"/>
  <c r="H922" i="1"/>
  <c r="H930" i="1"/>
  <c r="H938" i="1"/>
  <c r="H946" i="1"/>
  <c r="H954" i="1"/>
  <c r="H962" i="1"/>
  <c r="H970" i="1"/>
  <c r="H978" i="1"/>
  <c r="H986" i="1"/>
  <c r="H994" i="1"/>
  <c r="H1002" i="1"/>
  <c r="H1010" i="1"/>
  <c r="H1018" i="1"/>
  <c r="H1026" i="1"/>
  <c r="H1034" i="1"/>
  <c r="H1042" i="1"/>
  <c r="H1050" i="1"/>
  <c r="H1058" i="1"/>
  <c r="H1066" i="1"/>
  <c r="H1074" i="1"/>
  <c r="H1082" i="1"/>
  <c r="H1090" i="1"/>
  <c r="H1098" i="1"/>
  <c r="H1106" i="1"/>
  <c r="H1114" i="1"/>
  <c r="H1122" i="1"/>
  <c r="H1130" i="1"/>
  <c r="H1138" i="1"/>
  <c r="H1146" i="1"/>
  <c r="H1154" i="1"/>
  <c r="H1162" i="1"/>
  <c r="H1170" i="1"/>
  <c r="H1178" i="1"/>
  <c r="H1186" i="1"/>
  <c r="H1194" i="1"/>
  <c r="H1202" i="1"/>
  <c r="H1210" i="1"/>
  <c r="H1218" i="1"/>
  <c r="H1226" i="1"/>
  <c r="H1234" i="1"/>
  <c r="H1242" i="1"/>
  <c r="H1250" i="1"/>
  <c r="H1258" i="1"/>
  <c r="H1266" i="1"/>
  <c r="H479" i="1"/>
  <c r="H550" i="1"/>
  <c r="H614" i="1"/>
  <c r="H678" i="1"/>
  <c r="H30" i="1"/>
  <c r="H94" i="1"/>
  <c r="H158" i="1"/>
  <c r="H222" i="1"/>
  <c r="H257" i="1"/>
  <c r="H279" i="1"/>
  <c r="H302" i="1"/>
  <c r="H321" i="1"/>
  <c r="H343" i="1"/>
  <c r="H366" i="1"/>
  <c r="H385" i="1"/>
  <c r="H424" i="1"/>
  <c r="H447" i="1"/>
  <c r="H455" i="1"/>
  <c r="H718" i="1"/>
  <c r="H726" i="1"/>
  <c r="H734" i="1"/>
  <c r="H742" i="1"/>
  <c r="H750" i="1"/>
  <c r="H758" i="1"/>
  <c r="H766" i="1"/>
  <c r="H787" i="1"/>
  <c r="H795" i="1"/>
  <c r="H803" i="1"/>
  <c r="H811" i="1"/>
  <c r="H819" i="1"/>
  <c r="H827" i="1"/>
  <c r="H835" i="1"/>
  <c r="H843" i="1"/>
  <c r="H851" i="1"/>
  <c r="H859" i="1"/>
  <c r="H867" i="1"/>
  <c r="H875" i="1"/>
  <c r="H883" i="1"/>
  <c r="H891" i="1"/>
  <c r="H899" i="1"/>
  <c r="H907" i="1"/>
  <c r="H915" i="1"/>
  <c r="H923" i="1"/>
  <c r="H931" i="1"/>
  <c r="H939" i="1"/>
  <c r="H947" i="1"/>
  <c r="H955" i="1"/>
  <c r="H963" i="1"/>
  <c r="H971" i="1"/>
  <c r="H979" i="1"/>
  <c r="H487" i="1"/>
  <c r="H558" i="1"/>
  <c r="H622" i="1"/>
  <c r="H686" i="1"/>
  <c r="H38" i="1"/>
  <c r="H102" i="1"/>
  <c r="H166" i="1"/>
  <c r="H230" i="1"/>
  <c r="H262" i="1"/>
  <c r="H281" i="1"/>
  <c r="H303" i="1"/>
  <c r="H326" i="1"/>
  <c r="H345" i="1"/>
  <c r="H367" i="1"/>
  <c r="H390" i="1"/>
  <c r="H426" i="1"/>
  <c r="H448" i="1"/>
  <c r="H456" i="1"/>
  <c r="H719" i="1"/>
  <c r="H727" i="1"/>
  <c r="H735" i="1"/>
  <c r="H743" i="1"/>
  <c r="H751" i="1"/>
  <c r="H759" i="1"/>
  <c r="H780" i="1"/>
  <c r="H788" i="1"/>
  <c r="H796" i="1"/>
  <c r="H804" i="1"/>
  <c r="H812" i="1"/>
  <c r="H820" i="1"/>
  <c r="H828" i="1"/>
  <c r="H836" i="1"/>
  <c r="H844" i="1"/>
  <c r="H852" i="1"/>
  <c r="H860" i="1"/>
  <c r="H868" i="1"/>
  <c r="H876" i="1"/>
  <c r="H884" i="1"/>
  <c r="H892" i="1"/>
  <c r="H900" i="1"/>
  <c r="H908" i="1"/>
  <c r="H916" i="1"/>
  <c r="H924" i="1"/>
  <c r="H932" i="1"/>
  <c r="H940" i="1"/>
  <c r="H948" i="1"/>
  <c r="H956" i="1"/>
  <c r="H964" i="1"/>
  <c r="H972" i="1"/>
  <c r="H980" i="1"/>
  <c r="H988" i="1"/>
  <c r="H996" i="1"/>
  <c r="H1004" i="1"/>
  <c r="H1012" i="1"/>
  <c r="H1020" i="1"/>
  <c r="H1028" i="1"/>
  <c r="H1036" i="1"/>
  <c r="H1044" i="1"/>
  <c r="H1052" i="1"/>
  <c r="H1060" i="1"/>
  <c r="H1068" i="1"/>
  <c r="H1076" i="1"/>
  <c r="H1084" i="1"/>
  <c r="H1092" i="1"/>
  <c r="H1100" i="1"/>
  <c r="H1108" i="1"/>
  <c r="H1116" i="1"/>
  <c r="H1124" i="1"/>
  <c r="H1132" i="1"/>
  <c r="H1140" i="1"/>
  <c r="H1148" i="1"/>
  <c r="H1156" i="1"/>
  <c r="H1164" i="1"/>
  <c r="H1172" i="1"/>
  <c r="H1180" i="1"/>
  <c r="H1188" i="1"/>
  <c r="H1196" i="1"/>
  <c r="H1204" i="1"/>
  <c r="H1212" i="1"/>
  <c r="H1220" i="1"/>
  <c r="H1228" i="1"/>
  <c r="H1236" i="1"/>
  <c r="H1244" i="1"/>
  <c r="H1252" i="1"/>
  <c r="H1260" i="1"/>
  <c r="H1268" i="1"/>
  <c r="H495" i="1"/>
  <c r="H566" i="1"/>
  <c r="H630" i="1"/>
  <c r="H694" i="1"/>
  <c r="H46" i="1"/>
  <c r="H110" i="1"/>
  <c r="H174" i="1"/>
  <c r="H238" i="1"/>
  <c r="H263" i="1"/>
  <c r="H286" i="1"/>
  <c r="H305" i="1"/>
  <c r="H327" i="1"/>
  <c r="H350" i="1"/>
  <c r="H369" i="1"/>
  <c r="H391" i="1"/>
  <c r="H431" i="1"/>
  <c r="H449" i="1"/>
  <c r="H457" i="1"/>
  <c r="H720" i="1"/>
  <c r="H728" i="1"/>
  <c r="H736" i="1"/>
  <c r="H744" i="1"/>
  <c r="H752" i="1"/>
  <c r="H760" i="1"/>
  <c r="H781" i="1"/>
  <c r="H789" i="1"/>
  <c r="H797" i="1"/>
  <c r="H805" i="1"/>
  <c r="H813" i="1"/>
  <c r="H821" i="1"/>
  <c r="H829" i="1"/>
  <c r="H837" i="1"/>
  <c r="H845" i="1"/>
  <c r="H853" i="1"/>
  <c r="H861" i="1"/>
  <c r="H869" i="1"/>
  <c r="H877" i="1"/>
  <c r="H885" i="1"/>
  <c r="H893" i="1"/>
  <c r="H901" i="1"/>
  <c r="H909" i="1"/>
  <c r="H917" i="1"/>
  <c r="H925" i="1"/>
  <c r="H933" i="1"/>
  <c r="H941" i="1"/>
  <c r="H949" i="1"/>
  <c r="H957" i="1"/>
  <c r="H965" i="1"/>
  <c r="H973" i="1"/>
  <c r="H981" i="1"/>
  <c r="H989" i="1"/>
  <c r="H997" i="1"/>
  <c r="H1005" i="1"/>
  <c r="H1013" i="1"/>
  <c r="H1021" i="1"/>
  <c r="H1029" i="1"/>
  <c r="H1037" i="1"/>
  <c r="H1045" i="1"/>
  <c r="H1053" i="1"/>
  <c r="H1061" i="1"/>
  <c r="H1069" i="1"/>
  <c r="H1077" i="1"/>
  <c r="H1085" i="1"/>
  <c r="H1093" i="1"/>
  <c r="H1101" i="1"/>
  <c r="H1109" i="1"/>
  <c r="H1117" i="1"/>
  <c r="H1125" i="1"/>
  <c r="H1133" i="1"/>
  <c r="H1141" i="1"/>
  <c r="H1149" i="1"/>
  <c r="H1157" i="1"/>
  <c r="H1165" i="1"/>
  <c r="H1173" i="1"/>
  <c r="H1181" i="1"/>
  <c r="H1189" i="1"/>
  <c r="H1197" i="1"/>
  <c r="H1205" i="1"/>
  <c r="H1213" i="1"/>
  <c r="H1221" i="1"/>
  <c r="H1229" i="1"/>
  <c r="H1237" i="1"/>
  <c r="H1245" i="1"/>
  <c r="H1253" i="1"/>
  <c r="H1261" i="1"/>
  <c r="H503" i="1"/>
  <c r="H574" i="1"/>
  <c r="H638" i="1"/>
  <c r="H702" i="1"/>
  <c r="H54" i="1"/>
  <c r="H118" i="1"/>
  <c r="H182" i="1"/>
  <c r="H239" i="1"/>
  <c r="H265" i="1"/>
  <c r="H287" i="1"/>
  <c r="H310" i="1"/>
  <c r="H329" i="1"/>
  <c r="H351" i="1"/>
  <c r="H374" i="1"/>
  <c r="H393" i="1"/>
  <c r="H432" i="1"/>
  <c r="H450" i="1"/>
  <c r="H458" i="1"/>
  <c r="H721" i="1"/>
  <c r="H729" i="1"/>
  <c r="H737" i="1"/>
  <c r="H745" i="1"/>
  <c r="H753" i="1"/>
  <c r="H761" i="1"/>
  <c r="H782" i="1"/>
  <c r="H790" i="1"/>
  <c r="H798" i="1"/>
  <c r="H806" i="1"/>
  <c r="H814" i="1"/>
  <c r="H822" i="1"/>
  <c r="H830" i="1"/>
  <c r="H838" i="1"/>
  <c r="H846" i="1"/>
  <c r="H854" i="1"/>
  <c r="H862" i="1"/>
  <c r="H870" i="1"/>
  <c r="H878" i="1"/>
  <c r="H886" i="1"/>
  <c r="H894" i="1"/>
  <c r="H902" i="1"/>
  <c r="H910" i="1"/>
  <c r="H918" i="1"/>
  <c r="H926" i="1"/>
  <c r="H934" i="1"/>
  <c r="H942" i="1"/>
  <c r="H950" i="1"/>
  <c r="H958" i="1"/>
  <c r="H966" i="1"/>
  <c r="H974" i="1"/>
  <c r="H982" i="1"/>
  <c r="H990" i="1"/>
  <c r="H998" i="1"/>
  <c r="H1006" i="1"/>
  <c r="H1014" i="1"/>
  <c r="H1022" i="1"/>
  <c r="H1030" i="1"/>
  <c r="H1038" i="1"/>
  <c r="H1046" i="1"/>
  <c r="H1054" i="1"/>
  <c r="H1062" i="1"/>
  <c r="H1070" i="1"/>
  <c r="H1078" i="1"/>
  <c r="H1086" i="1"/>
  <c r="H1094" i="1"/>
  <c r="H1102" i="1"/>
  <c r="H1110" i="1"/>
  <c r="H1118" i="1"/>
  <c r="H1126" i="1"/>
  <c r="H1134" i="1"/>
  <c r="H1142" i="1"/>
  <c r="H1150" i="1"/>
  <c r="H1158" i="1"/>
  <c r="H1166" i="1"/>
  <c r="H1174" i="1"/>
  <c r="H1182" i="1"/>
  <c r="H1190" i="1"/>
  <c r="H1198" i="1"/>
  <c r="H1206" i="1"/>
  <c r="H1214" i="1"/>
  <c r="H1222" i="1"/>
  <c r="H1230" i="1"/>
  <c r="H1238" i="1"/>
  <c r="H1246" i="1"/>
  <c r="H1254" i="1"/>
  <c r="H511" i="1"/>
  <c r="H582" i="1"/>
  <c r="H646" i="1"/>
  <c r="H710" i="1"/>
  <c r="H62" i="1"/>
  <c r="H126" i="1"/>
  <c r="H190" i="1"/>
  <c r="H246" i="1"/>
  <c r="H270" i="1"/>
  <c r="H289" i="1"/>
  <c r="H311" i="1"/>
  <c r="H334" i="1"/>
  <c r="H353" i="1"/>
  <c r="H375" i="1"/>
  <c r="H398" i="1"/>
  <c r="H434" i="1"/>
  <c r="H451" i="1"/>
  <c r="H459" i="1"/>
  <c r="H722" i="1"/>
  <c r="H730" i="1"/>
  <c r="H738" i="1"/>
  <c r="H746" i="1"/>
  <c r="H754" i="1"/>
  <c r="H762" i="1"/>
  <c r="H783" i="1"/>
  <c r="H791" i="1"/>
  <c r="H799" i="1"/>
  <c r="H807" i="1"/>
  <c r="H815" i="1"/>
  <c r="H823" i="1"/>
  <c r="H831" i="1"/>
  <c r="H839" i="1"/>
  <c r="H847" i="1"/>
  <c r="H855" i="1"/>
  <c r="H863" i="1"/>
  <c r="H871" i="1"/>
  <c r="H879" i="1"/>
  <c r="H887" i="1"/>
  <c r="H895" i="1"/>
  <c r="H903" i="1"/>
  <c r="H911" i="1"/>
  <c r="H919" i="1"/>
  <c r="H927" i="1"/>
  <c r="H935" i="1"/>
  <c r="H943" i="1"/>
  <c r="H951" i="1"/>
  <c r="H959" i="1"/>
  <c r="H967" i="1"/>
  <c r="H975" i="1"/>
  <c r="H983" i="1"/>
  <c r="H991" i="1"/>
  <c r="H999" i="1"/>
  <c r="H1007" i="1"/>
  <c r="H1015" i="1"/>
  <c r="H1023" i="1"/>
  <c r="H1031" i="1"/>
  <c r="H1039" i="1"/>
  <c r="H1047" i="1"/>
  <c r="H1055" i="1"/>
  <c r="H1063" i="1"/>
  <c r="H1071" i="1"/>
  <c r="H1079" i="1"/>
  <c r="H1087" i="1"/>
  <c r="H1095" i="1"/>
  <c r="H1103" i="1"/>
  <c r="H1111" i="1"/>
  <c r="H1119" i="1"/>
  <c r="H1127" i="1"/>
  <c r="H1135" i="1"/>
  <c r="H1143" i="1"/>
  <c r="H1151" i="1"/>
  <c r="H1159" i="1"/>
  <c r="H1167" i="1"/>
  <c r="H1175" i="1"/>
  <c r="H1183" i="1"/>
  <c r="H1191" i="1"/>
  <c r="H1199" i="1"/>
  <c r="H1207" i="1"/>
  <c r="H1215" i="1"/>
  <c r="H1223" i="1"/>
  <c r="H1231" i="1"/>
  <c r="H1239" i="1"/>
  <c r="H1247" i="1"/>
  <c r="H1255" i="1"/>
  <c r="H1263" i="1"/>
  <c r="H519" i="1"/>
  <c r="H271" i="1"/>
  <c r="H452" i="1"/>
  <c r="H784" i="1"/>
  <c r="H848" i="1"/>
  <c r="H912" i="1"/>
  <c r="H976" i="1"/>
  <c r="H1001" i="1"/>
  <c r="H1024" i="1"/>
  <c r="H1043" i="1"/>
  <c r="H1065" i="1"/>
  <c r="H1088" i="1"/>
  <c r="H1107" i="1"/>
  <c r="H1129" i="1"/>
  <c r="H1152" i="1"/>
  <c r="H1171" i="1"/>
  <c r="H1193" i="1"/>
  <c r="H1216" i="1"/>
  <c r="H1235" i="1"/>
  <c r="H1257" i="1"/>
  <c r="H1271" i="1"/>
  <c r="H1279" i="1"/>
  <c r="H1287" i="1"/>
  <c r="H1295" i="1"/>
  <c r="H1303" i="1"/>
  <c r="H1311" i="1"/>
  <c r="H1319" i="1"/>
  <c r="H1327" i="1"/>
  <c r="H1335" i="1"/>
  <c r="H1343" i="1"/>
  <c r="H1390" i="1"/>
  <c r="H1398" i="1"/>
  <c r="H1406" i="1"/>
  <c r="H1414" i="1"/>
  <c r="H1422" i="1"/>
  <c r="H1430" i="1"/>
  <c r="H1438" i="1"/>
  <c r="H1446" i="1"/>
  <c r="H1454" i="1"/>
  <c r="H1462" i="1"/>
  <c r="H1470" i="1"/>
  <c r="H1478" i="1"/>
  <c r="H1486" i="1"/>
  <c r="H1494" i="1"/>
  <c r="H1502" i="1"/>
  <c r="H1510" i="1"/>
  <c r="H1518" i="1"/>
  <c r="H1526" i="1"/>
  <c r="H1534" i="1"/>
  <c r="H1542" i="1"/>
  <c r="H1550" i="1"/>
  <c r="H1558" i="1"/>
  <c r="H1566" i="1"/>
  <c r="H1574" i="1"/>
  <c r="H590" i="1"/>
  <c r="H294" i="1"/>
  <c r="H460" i="1"/>
  <c r="H792" i="1"/>
  <c r="H856" i="1"/>
  <c r="H920" i="1"/>
  <c r="H984" i="1"/>
  <c r="H1003" i="1"/>
  <c r="H1025" i="1"/>
  <c r="H1048" i="1"/>
  <c r="H1067" i="1"/>
  <c r="H1089" i="1"/>
  <c r="H1112" i="1"/>
  <c r="H1131" i="1"/>
  <c r="H1153" i="1"/>
  <c r="H1176" i="1"/>
  <c r="H1195" i="1"/>
  <c r="H1217" i="1"/>
  <c r="H1240" i="1"/>
  <c r="H1259" i="1"/>
  <c r="H1272" i="1"/>
  <c r="H1280" i="1"/>
  <c r="H1288" i="1"/>
  <c r="H1296" i="1"/>
  <c r="H1304" i="1"/>
  <c r="H1312" i="1"/>
  <c r="H1320" i="1"/>
  <c r="H1328" i="1"/>
  <c r="H1336" i="1"/>
  <c r="H1344" i="1"/>
  <c r="H1391" i="1"/>
  <c r="H1399" i="1"/>
  <c r="H1407" i="1"/>
  <c r="H1415" i="1"/>
  <c r="H1423" i="1"/>
  <c r="H1431" i="1"/>
  <c r="H1439" i="1"/>
  <c r="H1447" i="1"/>
  <c r="H1455" i="1"/>
  <c r="H1463" i="1"/>
  <c r="H1471" i="1"/>
  <c r="H1479" i="1"/>
  <c r="H1487" i="1"/>
  <c r="H1495" i="1"/>
  <c r="H1503" i="1"/>
  <c r="H1511" i="1"/>
  <c r="H1519" i="1"/>
  <c r="H1527" i="1"/>
  <c r="H1535" i="1"/>
  <c r="H1543" i="1"/>
  <c r="H1551" i="1"/>
  <c r="H1559" i="1"/>
  <c r="H1567" i="1"/>
  <c r="H1575" i="1"/>
  <c r="H1583" i="1"/>
  <c r="H1591" i="1"/>
  <c r="H654" i="1"/>
  <c r="H313" i="1"/>
  <c r="H723" i="1"/>
  <c r="H800" i="1"/>
  <c r="H864" i="1"/>
  <c r="H928" i="1"/>
  <c r="H985" i="1"/>
  <c r="H1008" i="1"/>
  <c r="H1027" i="1"/>
  <c r="H1049" i="1"/>
  <c r="H1072" i="1"/>
  <c r="H1091" i="1"/>
  <c r="H1113" i="1"/>
  <c r="H1136" i="1"/>
  <c r="H1155" i="1"/>
  <c r="H1177" i="1"/>
  <c r="H1200" i="1"/>
  <c r="H1219" i="1"/>
  <c r="H1241" i="1"/>
  <c r="H1262" i="1"/>
  <c r="H1273" i="1"/>
  <c r="H1281" i="1"/>
  <c r="H1289" i="1"/>
  <c r="H1297" i="1"/>
  <c r="H1305" i="1"/>
  <c r="H1313" i="1"/>
  <c r="H1321" i="1"/>
  <c r="H1329" i="1"/>
  <c r="H1337" i="1"/>
  <c r="H1345" i="1"/>
  <c r="H1392" i="1"/>
  <c r="H1400" i="1"/>
  <c r="H1408" i="1"/>
  <c r="H1416" i="1"/>
  <c r="H1424" i="1"/>
  <c r="H1432" i="1"/>
  <c r="H1440" i="1"/>
  <c r="H1448" i="1"/>
  <c r="H1456" i="1"/>
  <c r="H1464" i="1"/>
  <c r="H1472" i="1"/>
  <c r="H1480" i="1"/>
  <c r="H1488" i="1"/>
  <c r="H1496" i="1"/>
  <c r="H1504" i="1"/>
  <c r="H1512" i="1"/>
  <c r="H1520" i="1"/>
  <c r="H1528" i="1"/>
  <c r="H1536" i="1"/>
  <c r="H1544" i="1"/>
  <c r="H1552" i="1"/>
  <c r="H1560" i="1"/>
  <c r="H1568" i="1"/>
  <c r="H1576" i="1"/>
  <c r="H6" i="1"/>
  <c r="H335" i="1"/>
  <c r="H731" i="1"/>
  <c r="H808" i="1"/>
  <c r="H872" i="1"/>
  <c r="H936" i="1"/>
  <c r="H987" i="1"/>
  <c r="H1009" i="1"/>
  <c r="H1032" i="1"/>
  <c r="H1051" i="1"/>
  <c r="H1073" i="1"/>
  <c r="H1096" i="1"/>
  <c r="H1115" i="1"/>
  <c r="H1137" i="1"/>
  <c r="H1160" i="1"/>
  <c r="H1179" i="1"/>
  <c r="H1201" i="1"/>
  <c r="H1224" i="1"/>
  <c r="H1243" i="1"/>
  <c r="H1264" i="1"/>
  <c r="H1274" i="1"/>
  <c r="H1282" i="1"/>
  <c r="H1290" i="1"/>
  <c r="H1298" i="1"/>
  <c r="H1306" i="1"/>
  <c r="H1314" i="1"/>
  <c r="H1322" i="1"/>
  <c r="H1330" i="1"/>
  <c r="H1338" i="1"/>
  <c r="H1346" i="1"/>
  <c r="H1393" i="1"/>
  <c r="H1401" i="1"/>
  <c r="H1409" i="1"/>
  <c r="H1417" i="1"/>
  <c r="H1425" i="1"/>
  <c r="H1433" i="1"/>
  <c r="H1441" i="1"/>
  <c r="H1449" i="1"/>
  <c r="H1457" i="1"/>
  <c r="H1465" i="1"/>
  <c r="H1473" i="1"/>
  <c r="H1481" i="1"/>
  <c r="H1489" i="1"/>
  <c r="H1497" i="1"/>
  <c r="H1505" i="1"/>
  <c r="H1513" i="1"/>
  <c r="H1521" i="1"/>
  <c r="H1529" i="1"/>
  <c r="H1537" i="1"/>
  <c r="H1545" i="1"/>
  <c r="H1553" i="1"/>
  <c r="H1561" i="1"/>
  <c r="H1569" i="1"/>
  <c r="H1577" i="1"/>
  <c r="H1585" i="1"/>
  <c r="H1593" i="1"/>
  <c r="H1601" i="1"/>
  <c r="H1609" i="1"/>
  <c r="H1617" i="1"/>
  <c r="H1625" i="1"/>
  <c r="H1633" i="1"/>
  <c r="H1647" i="1"/>
  <c r="H1655" i="1"/>
  <c r="H1663" i="1"/>
  <c r="H1671" i="1"/>
  <c r="H1679" i="1"/>
  <c r="H1687" i="1"/>
  <c r="H1695" i="1"/>
  <c r="H1703" i="1"/>
  <c r="H2469" i="1"/>
  <c r="H1712" i="1"/>
  <c r="H1720" i="1"/>
  <c r="H1728" i="1"/>
  <c r="H1736" i="1"/>
  <c r="H1744" i="1"/>
  <c r="H1752" i="1"/>
  <c r="H1760" i="1"/>
  <c r="H1768" i="1"/>
  <c r="H1776" i="1"/>
  <c r="H1796" i="1"/>
  <c r="H1804" i="1"/>
  <c r="H1812" i="1"/>
  <c r="H1820" i="1"/>
  <c r="H1828" i="1"/>
  <c r="H1836" i="1"/>
  <c r="H1844" i="1"/>
  <c r="H70" i="1"/>
  <c r="H358" i="1"/>
  <c r="H739" i="1"/>
  <c r="H816" i="1"/>
  <c r="H880" i="1"/>
  <c r="H944" i="1"/>
  <c r="H992" i="1"/>
  <c r="H1011" i="1"/>
  <c r="H1033" i="1"/>
  <c r="H1056" i="1"/>
  <c r="H1075" i="1"/>
  <c r="H1097" i="1"/>
  <c r="H1120" i="1"/>
  <c r="H1139" i="1"/>
  <c r="H1161" i="1"/>
  <c r="H1184" i="1"/>
  <c r="H1203" i="1"/>
  <c r="H1225" i="1"/>
  <c r="H1248" i="1"/>
  <c r="H1265" i="1"/>
  <c r="H1275" i="1"/>
  <c r="H1283" i="1"/>
  <c r="H1291" i="1"/>
  <c r="H1299" i="1"/>
  <c r="H1307" i="1"/>
  <c r="H1315" i="1"/>
  <c r="H1323" i="1"/>
  <c r="H1331" i="1"/>
  <c r="H1339" i="1"/>
  <c r="H1347" i="1"/>
  <c r="H1394" i="1"/>
  <c r="H1402" i="1"/>
  <c r="H1410" i="1"/>
  <c r="H1418" i="1"/>
  <c r="H1426" i="1"/>
  <c r="H1434" i="1"/>
  <c r="H1442" i="1"/>
  <c r="H1450" i="1"/>
  <c r="H1458" i="1"/>
  <c r="H1466" i="1"/>
  <c r="H1474" i="1"/>
  <c r="H1482" i="1"/>
  <c r="H1490" i="1"/>
  <c r="H1498" i="1"/>
  <c r="H1506" i="1"/>
  <c r="H1514" i="1"/>
  <c r="H1522" i="1"/>
  <c r="H1530" i="1"/>
  <c r="H1538" i="1"/>
  <c r="H1546" i="1"/>
  <c r="H1554" i="1"/>
  <c r="H1562" i="1"/>
  <c r="H1570" i="1"/>
  <c r="H1578" i="1"/>
  <c r="H1586" i="1"/>
  <c r="H1594" i="1"/>
  <c r="H1602" i="1"/>
  <c r="H1610" i="1"/>
  <c r="H1618" i="1"/>
  <c r="H1626" i="1"/>
  <c r="H1634" i="1"/>
  <c r="H1648" i="1"/>
  <c r="H1656" i="1"/>
  <c r="H1664" i="1"/>
  <c r="H1672" i="1"/>
  <c r="H1680" i="1"/>
  <c r="H1688" i="1"/>
  <c r="H1696" i="1"/>
  <c r="H1704" i="1"/>
  <c r="H2470" i="1"/>
  <c r="H1713" i="1"/>
  <c r="H1721" i="1"/>
  <c r="H1729" i="1"/>
  <c r="H1737" i="1"/>
  <c r="H1745" i="1"/>
  <c r="H1753" i="1"/>
  <c r="H1761" i="1"/>
  <c r="H1769" i="1"/>
  <c r="H1777" i="1"/>
  <c r="H1797" i="1"/>
  <c r="H1805" i="1"/>
  <c r="H1813" i="1"/>
  <c r="H1821" i="1"/>
  <c r="H134" i="1"/>
  <c r="H377" i="1"/>
  <c r="H747" i="1"/>
  <c r="H824" i="1"/>
  <c r="H888" i="1"/>
  <c r="H952" i="1"/>
  <c r="H993" i="1"/>
  <c r="H1016" i="1"/>
  <c r="H1035" i="1"/>
  <c r="H1057" i="1"/>
  <c r="H1080" i="1"/>
  <c r="H1099" i="1"/>
  <c r="H1121" i="1"/>
  <c r="H1144" i="1"/>
  <c r="H1163" i="1"/>
  <c r="H1185" i="1"/>
  <c r="H1208" i="1"/>
  <c r="H1227" i="1"/>
  <c r="H1249" i="1"/>
  <c r="H1267" i="1"/>
  <c r="H1276" i="1"/>
  <c r="H1284" i="1"/>
  <c r="H1292" i="1"/>
  <c r="H1300" i="1"/>
  <c r="H1308" i="1"/>
  <c r="H1316" i="1"/>
  <c r="H1324" i="1"/>
  <c r="H1332" i="1"/>
  <c r="H1340" i="1"/>
  <c r="H1348" i="1"/>
  <c r="H1395" i="1"/>
  <c r="H1403" i="1"/>
  <c r="H1411" i="1"/>
  <c r="H1419" i="1"/>
  <c r="H1427" i="1"/>
  <c r="H1435" i="1"/>
  <c r="H1443" i="1"/>
  <c r="H1451" i="1"/>
  <c r="H1459" i="1"/>
  <c r="H1467" i="1"/>
  <c r="H1475" i="1"/>
  <c r="H1483" i="1"/>
  <c r="H1491" i="1"/>
  <c r="H1499" i="1"/>
  <c r="H1507" i="1"/>
  <c r="H1515" i="1"/>
  <c r="H1523" i="1"/>
  <c r="H1531" i="1"/>
  <c r="H1539" i="1"/>
  <c r="H1547" i="1"/>
  <c r="H1555" i="1"/>
  <c r="H1563" i="1"/>
  <c r="H1571" i="1"/>
  <c r="H1579" i="1"/>
  <c r="H198" i="1"/>
  <c r="H399" i="1"/>
  <c r="H755" i="1"/>
  <c r="H832" i="1"/>
  <c r="H896" i="1"/>
  <c r="H960" i="1"/>
  <c r="H995" i="1"/>
  <c r="H1017" i="1"/>
  <c r="H1040" i="1"/>
  <c r="H1059" i="1"/>
  <c r="H1081" i="1"/>
  <c r="H1104" i="1"/>
  <c r="H1123" i="1"/>
  <c r="H1145" i="1"/>
  <c r="H1168" i="1"/>
  <c r="H1187" i="1"/>
  <c r="H1209" i="1"/>
  <c r="H1232" i="1"/>
  <c r="H1251" i="1"/>
  <c r="H1269" i="1"/>
  <c r="H1277" i="1"/>
  <c r="H1285" i="1"/>
  <c r="H1293" i="1"/>
  <c r="H1301" i="1"/>
  <c r="H1309" i="1"/>
  <c r="H1317" i="1"/>
  <c r="H1325" i="1"/>
  <c r="H1333" i="1"/>
  <c r="H1341" i="1"/>
  <c r="H1349" i="1"/>
  <c r="H1396" i="1"/>
  <c r="H1404" i="1"/>
  <c r="H1412" i="1"/>
  <c r="H1420" i="1"/>
  <c r="H1428" i="1"/>
  <c r="H1436" i="1"/>
  <c r="H1444" i="1"/>
  <c r="H1452" i="1"/>
  <c r="H1460" i="1"/>
  <c r="H1468" i="1"/>
  <c r="H1476" i="1"/>
  <c r="H1484" i="1"/>
  <c r="H1492" i="1"/>
  <c r="H1500" i="1"/>
  <c r="H1508" i="1"/>
  <c r="H1516" i="1"/>
  <c r="H1524" i="1"/>
  <c r="H1532" i="1"/>
  <c r="H1540" i="1"/>
  <c r="H1548" i="1"/>
  <c r="H1556" i="1"/>
  <c r="H1564" i="1"/>
  <c r="H1572" i="1"/>
  <c r="H1580" i="1"/>
  <c r="H1588" i="1"/>
  <c r="H1596" i="1"/>
  <c r="H1604" i="1"/>
  <c r="H1612" i="1"/>
  <c r="H1620" i="1"/>
  <c r="H1628" i="1"/>
  <c r="H1636" i="1"/>
  <c r="H1650" i="1"/>
  <c r="H1658" i="1"/>
  <c r="H1666" i="1"/>
  <c r="H1674" i="1"/>
  <c r="H1682" i="1"/>
  <c r="H1690" i="1"/>
  <c r="H1698" i="1"/>
  <c r="H1706" i="1"/>
  <c r="H1707" i="1"/>
  <c r="H1715" i="1"/>
  <c r="H1723" i="1"/>
  <c r="H1731" i="1"/>
  <c r="H1739" i="1"/>
  <c r="H1747" i="1"/>
  <c r="H1755" i="1"/>
  <c r="H1763" i="1"/>
  <c r="H1771" i="1"/>
  <c r="H1779" i="1"/>
  <c r="H1799" i="1"/>
  <c r="H1807" i="1"/>
  <c r="H1815" i="1"/>
  <c r="H1823" i="1"/>
  <c r="H1831" i="1"/>
  <c r="H1839" i="1"/>
  <c r="H247" i="1"/>
  <c r="H1041" i="1"/>
  <c r="H1211" i="1"/>
  <c r="H1310" i="1"/>
  <c r="H1413" i="1"/>
  <c r="H1477" i="1"/>
  <c r="H1541" i="1"/>
  <c r="H1587" i="1"/>
  <c r="H1600" i="1"/>
  <c r="H1614" i="1"/>
  <c r="H1627" i="1"/>
  <c r="H1645" i="1"/>
  <c r="H1659" i="1"/>
  <c r="H1670" i="1"/>
  <c r="H1684" i="1"/>
  <c r="H1697" i="1"/>
  <c r="H2467" i="1"/>
  <c r="H1716" i="1"/>
  <c r="H1727" i="1"/>
  <c r="H1741" i="1"/>
  <c r="H1754" i="1"/>
  <c r="H1766" i="1"/>
  <c r="H1780" i="1"/>
  <c r="H1803" i="1"/>
  <c r="H1817" i="1"/>
  <c r="H1829" i="1"/>
  <c r="H1840" i="1"/>
  <c r="H1849" i="1"/>
  <c r="H1857" i="1"/>
  <c r="H1865" i="1"/>
  <c r="H1873" i="1"/>
  <c r="H1881" i="1"/>
  <c r="H1889" i="1"/>
  <c r="H1897" i="1"/>
  <c r="H1905" i="1"/>
  <c r="H1913" i="1"/>
  <c r="H1921" i="1"/>
  <c r="H1929" i="1"/>
  <c r="H1937" i="1"/>
  <c r="H1945" i="1"/>
  <c r="H1953" i="1"/>
  <c r="H1961" i="1"/>
  <c r="H1969" i="1"/>
  <c r="H1977" i="1"/>
  <c r="H1985" i="1"/>
  <c r="H1993" i="1"/>
  <c r="H2001" i="1"/>
  <c r="H2009" i="1"/>
  <c r="H2017" i="1"/>
  <c r="H2025" i="1"/>
  <c r="H2033" i="1"/>
  <c r="H2041" i="1"/>
  <c r="H2049" i="1"/>
  <c r="H2057" i="1"/>
  <c r="H2065" i="1"/>
  <c r="H2073" i="1"/>
  <c r="H2081" i="1"/>
  <c r="H2089" i="1"/>
  <c r="H2097" i="1"/>
  <c r="H2105" i="1"/>
  <c r="H2113" i="1"/>
  <c r="H2121" i="1"/>
  <c r="H2129" i="1"/>
  <c r="H2137" i="1"/>
  <c r="H2145" i="1"/>
  <c r="H2153" i="1"/>
  <c r="H2161" i="1"/>
  <c r="H2169" i="1"/>
  <c r="H2177" i="1"/>
  <c r="H2185" i="1"/>
  <c r="H2193" i="1"/>
  <c r="H2201" i="1"/>
  <c r="H2209" i="1"/>
  <c r="H2217" i="1"/>
  <c r="H2225" i="1"/>
  <c r="H2233" i="1"/>
  <c r="H2241" i="1"/>
  <c r="H2249" i="1"/>
  <c r="H2257" i="1"/>
  <c r="H2265" i="1"/>
  <c r="H2273" i="1"/>
  <c r="H2281" i="1"/>
  <c r="H2289" i="1"/>
  <c r="H2297" i="1"/>
  <c r="H2305" i="1"/>
  <c r="H439" i="1"/>
  <c r="H1064" i="1"/>
  <c r="H1233" i="1"/>
  <c r="H1318" i="1"/>
  <c r="H1421" i="1"/>
  <c r="H1485" i="1"/>
  <c r="H1549" i="1"/>
  <c r="H1589" i="1"/>
  <c r="H1603" i="1"/>
  <c r="H1615" i="1"/>
  <c r="H1629" i="1"/>
  <c r="H1646" i="1"/>
  <c r="H1660" i="1"/>
  <c r="H1673" i="1"/>
  <c r="H1685" i="1"/>
  <c r="H1699" i="1"/>
  <c r="H2468" i="1"/>
  <c r="H1717" i="1"/>
  <c r="H1730" i="1"/>
  <c r="H1742" i="1"/>
  <c r="H1756" i="1"/>
  <c r="H1767" i="1"/>
  <c r="H1793" i="1"/>
  <c r="H1806" i="1"/>
  <c r="H1818" i="1"/>
  <c r="H1830" i="1"/>
  <c r="H1841" i="1"/>
  <c r="H1850" i="1"/>
  <c r="H1858" i="1"/>
  <c r="H1866" i="1"/>
  <c r="H1874" i="1"/>
  <c r="H1882" i="1"/>
  <c r="H1890" i="1"/>
  <c r="H1898" i="1"/>
  <c r="H1906" i="1"/>
  <c r="H1914" i="1"/>
  <c r="H1922" i="1"/>
  <c r="H1930" i="1"/>
  <c r="H1938" i="1"/>
  <c r="H1946" i="1"/>
  <c r="H1954" i="1"/>
  <c r="H1962" i="1"/>
  <c r="H1970" i="1"/>
  <c r="H1978" i="1"/>
  <c r="H1986" i="1"/>
  <c r="H1994" i="1"/>
  <c r="H2002" i="1"/>
  <c r="H2010" i="1"/>
  <c r="H2018" i="1"/>
  <c r="H2026" i="1"/>
  <c r="H2034" i="1"/>
  <c r="H2042" i="1"/>
  <c r="H2050" i="1"/>
  <c r="H2058" i="1"/>
  <c r="H2066" i="1"/>
  <c r="H2074" i="1"/>
  <c r="H2082" i="1"/>
  <c r="H2090" i="1"/>
  <c r="H2098" i="1"/>
  <c r="H2106" i="1"/>
  <c r="H2114" i="1"/>
  <c r="H2122" i="1"/>
  <c r="H2130" i="1"/>
  <c r="H2138" i="1"/>
  <c r="H2146" i="1"/>
  <c r="H2154" i="1"/>
  <c r="H2162" i="1"/>
  <c r="H2170" i="1"/>
  <c r="H2178" i="1"/>
  <c r="H2186" i="1"/>
  <c r="H2194" i="1"/>
  <c r="H2202" i="1"/>
  <c r="H2210" i="1"/>
  <c r="H2218" i="1"/>
  <c r="H2226" i="1"/>
  <c r="H2234" i="1"/>
  <c r="H2242" i="1"/>
  <c r="H2250" i="1"/>
  <c r="H2258" i="1"/>
  <c r="H2266" i="1"/>
  <c r="H2274" i="1"/>
  <c r="H2282" i="1"/>
  <c r="H2290" i="1"/>
  <c r="H2298" i="1"/>
  <c r="H2306" i="1"/>
  <c r="H2314" i="1"/>
  <c r="H2322" i="1"/>
  <c r="H763" i="1"/>
  <c r="H1083" i="1"/>
  <c r="H1256" i="1"/>
  <c r="H1326" i="1"/>
  <c r="H1429" i="1"/>
  <c r="H1493" i="1"/>
  <c r="H1557" i="1"/>
  <c r="H1590" i="1"/>
  <c r="H1605" i="1"/>
  <c r="H1616" i="1"/>
  <c r="H1630" i="1"/>
  <c r="H1649" i="1"/>
  <c r="H1661" i="1"/>
  <c r="H1675" i="1"/>
  <c r="H1686" i="1"/>
  <c r="H1700" i="1"/>
  <c r="H2471" i="1"/>
  <c r="H1718" i="1"/>
  <c r="H1732" i="1"/>
  <c r="H1743" i="1"/>
  <c r="H1757" i="1"/>
  <c r="H1770" i="1"/>
  <c r="H1794" i="1"/>
  <c r="H1808" i="1"/>
  <c r="H1819" i="1"/>
  <c r="H1832" i="1"/>
  <c r="H1842" i="1"/>
  <c r="H1851" i="1"/>
  <c r="H1859" i="1"/>
  <c r="H1867" i="1"/>
  <c r="H1875" i="1"/>
  <c r="H1883" i="1"/>
  <c r="H1891" i="1"/>
  <c r="H1899" i="1"/>
  <c r="H1907" i="1"/>
  <c r="H1915" i="1"/>
  <c r="H1923" i="1"/>
  <c r="H1931" i="1"/>
  <c r="H1939" i="1"/>
  <c r="H1947" i="1"/>
  <c r="H1955" i="1"/>
  <c r="H1963" i="1"/>
  <c r="H1971" i="1"/>
  <c r="H1979" i="1"/>
  <c r="H1987" i="1"/>
  <c r="H1995" i="1"/>
  <c r="H2003" i="1"/>
  <c r="H2011" i="1"/>
  <c r="H2019" i="1"/>
  <c r="H2027" i="1"/>
  <c r="H2035" i="1"/>
  <c r="H2043" i="1"/>
  <c r="H2051" i="1"/>
  <c r="H2059" i="1"/>
  <c r="H2067" i="1"/>
  <c r="H2075" i="1"/>
  <c r="H2083" i="1"/>
  <c r="H2091" i="1"/>
  <c r="H2099" i="1"/>
  <c r="H2107" i="1"/>
  <c r="H2115" i="1"/>
  <c r="H2123" i="1"/>
  <c r="H2131" i="1"/>
  <c r="H2139" i="1"/>
  <c r="H2147" i="1"/>
  <c r="H2155" i="1"/>
  <c r="H2163" i="1"/>
  <c r="H2171" i="1"/>
  <c r="H2179" i="1"/>
  <c r="H2187" i="1"/>
  <c r="H2195" i="1"/>
  <c r="H2203" i="1"/>
  <c r="H2211" i="1"/>
  <c r="H2219" i="1"/>
  <c r="H2227" i="1"/>
  <c r="H2235" i="1"/>
  <c r="H2243" i="1"/>
  <c r="H2251" i="1"/>
  <c r="H2259" i="1"/>
  <c r="H2267" i="1"/>
  <c r="H2275" i="1"/>
  <c r="H2283" i="1"/>
  <c r="H2291" i="1"/>
  <c r="H2299" i="1"/>
  <c r="H2307" i="1"/>
  <c r="H840" i="1"/>
  <c r="H1105" i="1"/>
  <c r="H1270" i="1"/>
  <c r="H1334" i="1"/>
  <c r="H1437" i="1"/>
  <c r="H1501" i="1"/>
  <c r="H1565" i="1"/>
  <c r="H1592" i="1"/>
  <c r="H1606" i="1"/>
  <c r="H1619" i="1"/>
  <c r="H1631" i="1"/>
  <c r="H1651" i="1"/>
  <c r="H1662" i="1"/>
  <c r="H1676" i="1"/>
  <c r="H1689" i="1"/>
  <c r="H1701" i="1"/>
  <c r="H1708" i="1"/>
  <c r="H1719" i="1"/>
  <c r="H1733" i="1"/>
  <c r="H1746" i="1"/>
  <c r="H1758" i="1"/>
  <c r="H1772" i="1"/>
  <c r="H1795" i="1"/>
  <c r="H1809" i="1"/>
  <c r="H1822" i="1"/>
  <c r="H1833" i="1"/>
  <c r="H1843" i="1"/>
  <c r="H1852" i="1"/>
  <c r="H1860" i="1"/>
  <c r="H1868" i="1"/>
  <c r="H1876" i="1"/>
  <c r="H1884" i="1"/>
  <c r="H1892" i="1"/>
  <c r="H1900" i="1"/>
  <c r="H1908" i="1"/>
  <c r="H1916" i="1"/>
  <c r="H1924" i="1"/>
  <c r="H1932" i="1"/>
  <c r="H1940" i="1"/>
  <c r="H1948" i="1"/>
  <c r="H1956" i="1"/>
  <c r="H1964" i="1"/>
  <c r="H1972" i="1"/>
  <c r="H1980" i="1"/>
  <c r="H1988" i="1"/>
  <c r="H1996" i="1"/>
  <c r="H2004" i="1"/>
  <c r="H2012" i="1"/>
  <c r="H2020" i="1"/>
  <c r="H2028" i="1"/>
  <c r="H2036" i="1"/>
  <c r="H2044" i="1"/>
  <c r="H2052" i="1"/>
  <c r="H2060" i="1"/>
  <c r="H2068" i="1"/>
  <c r="H2076" i="1"/>
  <c r="H2084" i="1"/>
  <c r="H2092" i="1"/>
  <c r="H2100" i="1"/>
  <c r="H2108" i="1"/>
  <c r="H2116" i="1"/>
  <c r="H2124" i="1"/>
  <c r="H2132" i="1"/>
  <c r="H2140" i="1"/>
  <c r="H2148" i="1"/>
  <c r="H2156" i="1"/>
  <c r="H2164" i="1"/>
  <c r="H2172" i="1"/>
  <c r="H2180" i="1"/>
  <c r="H2188" i="1"/>
  <c r="H2196" i="1"/>
  <c r="H2204" i="1"/>
  <c r="H2212" i="1"/>
  <c r="H2220" i="1"/>
  <c r="H2228" i="1"/>
  <c r="H2236" i="1"/>
  <c r="H2244" i="1"/>
  <c r="H2252" i="1"/>
  <c r="H2260" i="1"/>
  <c r="H2268" i="1"/>
  <c r="H2276" i="1"/>
  <c r="H2284" i="1"/>
  <c r="H2292" i="1"/>
  <c r="H2300" i="1"/>
  <c r="H2308" i="1"/>
  <c r="H2316" i="1"/>
  <c r="H2324" i="1"/>
  <c r="H2332" i="1"/>
  <c r="H2340" i="1"/>
  <c r="H2348" i="1"/>
  <c r="H2356" i="1"/>
  <c r="H2364" i="1"/>
  <c r="H2372" i="1"/>
  <c r="H2380" i="1"/>
  <c r="H2388" i="1"/>
  <c r="H2396" i="1"/>
  <c r="H2404" i="1"/>
  <c r="H2412" i="1"/>
  <c r="H2420" i="1"/>
  <c r="H2428" i="1"/>
  <c r="H2436" i="1"/>
  <c r="H2444" i="1"/>
  <c r="H2452" i="1"/>
  <c r="H2460" i="1"/>
  <c r="H2475" i="1"/>
  <c r="H2483" i="1"/>
  <c r="H2491" i="1"/>
  <c r="H2499" i="1"/>
  <c r="H2507" i="1"/>
  <c r="H2520" i="1"/>
  <c r="H2528" i="1"/>
  <c r="H2536" i="1"/>
  <c r="H2544" i="1"/>
  <c r="H2552" i="1"/>
  <c r="H2560" i="1"/>
  <c r="H2568" i="1"/>
  <c r="H2576" i="1"/>
  <c r="H2584" i="1"/>
  <c r="H2592" i="1"/>
  <c r="H904" i="1"/>
  <c r="H1128" i="1"/>
  <c r="H1278" i="1"/>
  <c r="H1342" i="1"/>
  <c r="H1445" i="1"/>
  <c r="H1509" i="1"/>
  <c r="H1573" i="1"/>
  <c r="H1595" i="1"/>
  <c r="H1607" i="1"/>
  <c r="H1621" i="1"/>
  <c r="H1632" i="1"/>
  <c r="H1652" i="1"/>
  <c r="H1665" i="1"/>
  <c r="H1677" i="1"/>
  <c r="H1691" i="1"/>
  <c r="H1702" i="1"/>
  <c r="H1709" i="1"/>
  <c r="H1722" i="1"/>
  <c r="H1734" i="1"/>
  <c r="H1748" i="1"/>
  <c r="H1759" i="1"/>
  <c r="H1773" i="1"/>
  <c r="H1798" i="1"/>
  <c r="H1810" i="1"/>
  <c r="H1824" i="1"/>
  <c r="H1834" i="1"/>
  <c r="H1845" i="1"/>
  <c r="H1853" i="1"/>
  <c r="H1861" i="1"/>
  <c r="H1869" i="1"/>
  <c r="H1877" i="1"/>
  <c r="H1885" i="1"/>
  <c r="H1893" i="1"/>
  <c r="H1901" i="1"/>
  <c r="H1909" i="1"/>
  <c r="H1917" i="1"/>
  <c r="H1925" i="1"/>
  <c r="H1933" i="1"/>
  <c r="H1941" i="1"/>
  <c r="H1949" i="1"/>
  <c r="H1957" i="1"/>
  <c r="H1965" i="1"/>
  <c r="H1973" i="1"/>
  <c r="H1981" i="1"/>
  <c r="H1989" i="1"/>
  <c r="H1997" i="1"/>
  <c r="H2005" i="1"/>
  <c r="H2013" i="1"/>
  <c r="H2021" i="1"/>
  <c r="H2029" i="1"/>
  <c r="H2037" i="1"/>
  <c r="H2045" i="1"/>
  <c r="H2053" i="1"/>
  <c r="H2061" i="1"/>
  <c r="H2069" i="1"/>
  <c r="H2077" i="1"/>
  <c r="H2085" i="1"/>
  <c r="H2093" i="1"/>
  <c r="H2101" i="1"/>
  <c r="H2109" i="1"/>
  <c r="H2117" i="1"/>
  <c r="H2125" i="1"/>
  <c r="H2133" i="1"/>
  <c r="H2141" i="1"/>
  <c r="H2149" i="1"/>
  <c r="H2157" i="1"/>
  <c r="H2165" i="1"/>
  <c r="H2173" i="1"/>
  <c r="H2181" i="1"/>
  <c r="H2189" i="1"/>
  <c r="H2197" i="1"/>
  <c r="H2205" i="1"/>
  <c r="H2213" i="1"/>
  <c r="H2221" i="1"/>
  <c r="H2229" i="1"/>
  <c r="H2237" i="1"/>
  <c r="H2245" i="1"/>
  <c r="H2253" i="1"/>
  <c r="H2261" i="1"/>
  <c r="H2269" i="1"/>
  <c r="H2277" i="1"/>
  <c r="H2285" i="1"/>
  <c r="H2293" i="1"/>
  <c r="H2301" i="1"/>
  <c r="H2309" i="1"/>
  <c r="H2317" i="1"/>
  <c r="H2325" i="1"/>
  <c r="H2333" i="1"/>
  <c r="H2341" i="1"/>
  <c r="H2349" i="1"/>
  <c r="H2357" i="1"/>
  <c r="H2365" i="1"/>
  <c r="H2373" i="1"/>
  <c r="H2381" i="1"/>
  <c r="H2389" i="1"/>
  <c r="H2397" i="1"/>
  <c r="H2405" i="1"/>
  <c r="H2413" i="1"/>
  <c r="H2421" i="1"/>
  <c r="H2429" i="1"/>
  <c r="H2437" i="1"/>
  <c r="H2445" i="1"/>
  <c r="H2453" i="1"/>
  <c r="H2461" i="1"/>
  <c r="H2476" i="1"/>
  <c r="H2484" i="1"/>
  <c r="H2492" i="1"/>
  <c r="H2500" i="1"/>
  <c r="H2508" i="1"/>
  <c r="H2521" i="1"/>
  <c r="H2529" i="1"/>
  <c r="H2537" i="1"/>
  <c r="H2545" i="1"/>
  <c r="H2553" i="1"/>
  <c r="H2561" i="1"/>
  <c r="H2569" i="1"/>
  <c r="H2577" i="1"/>
  <c r="H2585" i="1"/>
  <c r="H968" i="1"/>
  <c r="H1147" i="1"/>
  <c r="H1286" i="1"/>
  <c r="H1350" i="1"/>
  <c r="H1453" i="1"/>
  <c r="H1517" i="1"/>
  <c r="H1581" i="1"/>
  <c r="H1597" i="1"/>
  <c r="H1608" i="1"/>
  <c r="H1622" i="1"/>
  <c r="H1635" i="1"/>
  <c r="H1653" i="1"/>
  <c r="H1667" i="1"/>
  <c r="H1678" i="1"/>
  <c r="H1692" i="1"/>
  <c r="H1705" i="1"/>
  <c r="H1710" i="1"/>
  <c r="H1724" i="1"/>
  <c r="H1735" i="1"/>
  <c r="H1749" i="1"/>
  <c r="H1762" i="1"/>
  <c r="H1774" i="1"/>
  <c r="H1800" i="1"/>
  <c r="H1811" i="1"/>
  <c r="H1825" i="1"/>
  <c r="H1835" i="1"/>
  <c r="H1846" i="1"/>
  <c r="H1854" i="1"/>
  <c r="H1862" i="1"/>
  <c r="H1870" i="1"/>
  <c r="H1878" i="1"/>
  <c r="H1886" i="1"/>
  <c r="H1894" i="1"/>
  <c r="H1902" i="1"/>
  <c r="H1910" i="1"/>
  <c r="H1918" i="1"/>
  <c r="H1926" i="1"/>
  <c r="H1934" i="1"/>
  <c r="H1942" i="1"/>
  <c r="H1950" i="1"/>
  <c r="H1958" i="1"/>
  <c r="H1966" i="1"/>
  <c r="H1974" i="1"/>
  <c r="H1982" i="1"/>
  <c r="H1990" i="1"/>
  <c r="H1998" i="1"/>
  <c r="H2006" i="1"/>
  <c r="H2014" i="1"/>
  <c r="H2022" i="1"/>
  <c r="H2030" i="1"/>
  <c r="H2038" i="1"/>
  <c r="H2046" i="1"/>
  <c r="H2054" i="1"/>
  <c r="H2062" i="1"/>
  <c r="H2070" i="1"/>
  <c r="H2078" i="1"/>
  <c r="H2086" i="1"/>
  <c r="H2094" i="1"/>
  <c r="H2102" i="1"/>
  <c r="H2110" i="1"/>
  <c r="H2118" i="1"/>
  <c r="H2126" i="1"/>
  <c r="H2134" i="1"/>
  <c r="H2142" i="1"/>
  <c r="H2150" i="1"/>
  <c r="H2158" i="1"/>
  <c r="H2166" i="1"/>
  <c r="H2174" i="1"/>
  <c r="H2182" i="1"/>
  <c r="H2190" i="1"/>
  <c r="H2198" i="1"/>
  <c r="H2206" i="1"/>
  <c r="H2214" i="1"/>
  <c r="H2222" i="1"/>
  <c r="H2230" i="1"/>
  <c r="H2238" i="1"/>
  <c r="H2246" i="1"/>
  <c r="H2254" i="1"/>
  <c r="H2262" i="1"/>
  <c r="H2270" i="1"/>
  <c r="H2278" i="1"/>
  <c r="H2286" i="1"/>
  <c r="H2294" i="1"/>
  <c r="H2302" i="1"/>
  <c r="H2310" i="1"/>
  <c r="H1000" i="1"/>
  <c r="H1169" i="1"/>
  <c r="H1294" i="1"/>
  <c r="H1397" i="1"/>
  <c r="H1461" i="1"/>
  <c r="H1525" i="1"/>
  <c r="H1582" i="1"/>
  <c r="H1598" i="1"/>
  <c r="H1611" i="1"/>
  <c r="H1623" i="1"/>
  <c r="H1637" i="1"/>
  <c r="H1654" i="1"/>
  <c r="H1668" i="1"/>
  <c r="H1681" i="1"/>
  <c r="H1693" i="1"/>
  <c r="H2465" i="1"/>
  <c r="H1711" i="1"/>
  <c r="H1725" i="1"/>
  <c r="H1738" i="1"/>
  <c r="H1750" i="1"/>
  <c r="H1764" i="1"/>
  <c r="H1775" i="1"/>
  <c r="H1801" i="1"/>
  <c r="H1814" i="1"/>
  <c r="H1826" i="1"/>
  <c r="H1837" i="1"/>
  <c r="H1847" i="1"/>
  <c r="H1855" i="1"/>
  <c r="H1863" i="1"/>
  <c r="H1871" i="1"/>
  <c r="H1879" i="1"/>
  <c r="H1887" i="1"/>
  <c r="H1895" i="1"/>
  <c r="H1903" i="1"/>
  <c r="H1911" i="1"/>
  <c r="H1919" i="1"/>
  <c r="H1927" i="1"/>
  <c r="H1935" i="1"/>
  <c r="H1943" i="1"/>
  <c r="H1951" i="1"/>
  <c r="H1959" i="1"/>
  <c r="H1967" i="1"/>
  <c r="H1975" i="1"/>
  <c r="H1983" i="1"/>
  <c r="H1991" i="1"/>
  <c r="H1999" i="1"/>
  <c r="H2007" i="1"/>
  <c r="H2015" i="1"/>
  <c r="H2023" i="1"/>
  <c r="H2031" i="1"/>
  <c r="H2039" i="1"/>
  <c r="H2047" i="1"/>
  <c r="H2055" i="1"/>
  <c r="H2063" i="1"/>
  <c r="H2071" i="1"/>
  <c r="H2079" i="1"/>
  <c r="H2087" i="1"/>
  <c r="H2095" i="1"/>
  <c r="H2103" i="1"/>
  <c r="H2111" i="1"/>
  <c r="H2119" i="1"/>
  <c r="H2127" i="1"/>
  <c r="H2135" i="1"/>
  <c r="H2143" i="1"/>
  <c r="H2151" i="1"/>
  <c r="H2159" i="1"/>
  <c r="H2167" i="1"/>
  <c r="H2175" i="1"/>
  <c r="H2183" i="1"/>
  <c r="H2191" i="1"/>
  <c r="H2199" i="1"/>
  <c r="H2207" i="1"/>
  <c r="H2215" i="1"/>
  <c r="H2223" i="1"/>
  <c r="H2231" i="1"/>
  <c r="H2239" i="1"/>
  <c r="H2247" i="1"/>
  <c r="H2255" i="1"/>
  <c r="H2263" i="1"/>
  <c r="H2271" i="1"/>
  <c r="H2279" i="1"/>
  <c r="H2287" i="1"/>
  <c r="H2295" i="1"/>
  <c r="H2303" i="1"/>
  <c r="H2311" i="1"/>
  <c r="H2319" i="1"/>
  <c r="H2327" i="1"/>
  <c r="H2335" i="1"/>
  <c r="H2343" i="1"/>
  <c r="H2351" i="1"/>
  <c r="H2359" i="1"/>
  <c r="H2367" i="1"/>
  <c r="H2375" i="1"/>
  <c r="H2383" i="1"/>
  <c r="H2391" i="1"/>
  <c r="H2399" i="1"/>
  <c r="H2407" i="1"/>
  <c r="H2415" i="1"/>
  <c r="H2423" i="1"/>
  <c r="H2431" i="1"/>
  <c r="H2439" i="1"/>
  <c r="H2447" i="1"/>
  <c r="H2455" i="1"/>
  <c r="H2463" i="1"/>
  <c r="H2478" i="1"/>
  <c r="H2486" i="1"/>
  <c r="H2494" i="1"/>
  <c r="H2502" i="1"/>
  <c r="H2510" i="1"/>
  <c r="H2523" i="1"/>
  <c r="H2531" i="1"/>
  <c r="H2539" i="1"/>
  <c r="H2547" i="1"/>
  <c r="H2555" i="1"/>
  <c r="H2563" i="1"/>
  <c r="H2571" i="1"/>
  <c r="H2579" i="1"/>
  <c r="H2587" i="1"/>
  <c r="H2595" i="1"/>
  <c r="H2899" i="1"/>
  <c r="H2891" i="1"/>
  <c r="H2806" i="1"/>
  <c r="H2798" i="1"/>
  <c r="H2790" i="1"/>
  <c r="H2514" i="1"/>
  <c r="H1788" i="1"/>
  <c r="H1644" i="1"/>
  <c r="H1387" i="1"/>
  <c r="H1379" i="1"/>
  <c r="H1371" i="1"/>
  <c r="H1363" i="1"/>
  <c r="H1355" i="1"/>
  <c r="H776" i="1"/>
  <c r="H768" i="1"/>
  <c r="H413" i="1"/>
  <c r="H405" i="1"/>
  <c r="H2879" i="1"/>
  <c r="H2871" i="1"/>
  <c r="H2863" i="1"/>
  <c r="H2855" i="1"/>
  <c r="H2847" i="1"/>
  <c r="H2839" i="1"/>
  <c r="H2831" i="1"/>
  <c r="H2823" i="1"/>
  <c r="H2815" i="1"/>
  <c r="H2807" i="1"/>
  <c r="H2782" i="1"/>
  <c r="H2774" i="1"/>
  <c r="H2766" i="1"/>
  <c r="H2758" i="1"/>
  <c r="H2750" i="1"/>
  <c r="H2742" i="1"/>
  <c r="H2728" i="1"/>
  <c r="H2720" i="1"/>
  <c r="H2712" i="1"/>
  <c r="H2704" i="1"/>
  <c r="H2696" i="1"/>
  <c r="H2688" i="1"/>
  <c r="H2680" i="1"/>
  <c r="H2672" i="1"/>
  <c r="H2664" i="1"/>
  <c r="H2656" i="1"/>
  <c r="H2648" i="1"/>
  <c r="H2640" i="1"/>
  <c r="H2632" i="1"/>
  <c r="H2624" i="1"/>
  <c r="H2616" i="1"/>
  <c r="H2608" i="1"/>
  <c r="H2600" i="1"/>
  <c r="H2590" i="1"/>
  <c r="H2578" i="1"/>
  <c r="H2565" i="1"/>
  <c r="H2551" i="1"/>
  <c r="H2540" i="1"/>
  <c r="H2526" i="1"/>
  <c r="H2509" i="1"/>
  <c r="H2496" i="1"/>
  <c r="H2482" i="1"/>
  <c r="H2464" i="1"/>
  <c r="H2450" i="1"/>
  <c r="H2438" i="1"/>
  <c r="H2425" i="1"/>
  <c r="H2411" i="1"/>
  <c r="H2400" i="1"/>
  <c r="H2386" i="1"/>
  <c r="H2374" i="1"/>
  <c r="H2361" i="1"/>
  <c r="H2347" i="1"/>
  <c r="H2336" i="1"/>
  <c r="H2321" i="1"/>
  <c r="H2288" i="1"/>
  <c r="H2224" i="1"/>
  <c r="H2160" i="1"/>
  <c r="H2096" i="1"/>
  <c r="H2032" i="1"/>
  <c r="H1968" i="1"/>
  <c r="H1904" i="1"/>
  <c r="H1838" i="1"/>
  <c r="H1726" i="1"/>
  <c r="H1624" i="1"/>
  <c r="H1192" i="1"/>
  <c r="H2906" i="1"/>
  <c r="H2898" i="1"/>
  <c r="H2890" i="1"/>
  <c r="H2805" i="1"/>
  <c r="H2797" i="1"/>
  <c r="H2735" i="1"/>
  <c r="H2513" i="1"/>
  <c r="H1787" i="1"/>
  <c r="H1643" i="1"/>
  <c r="H1386" i="1"/>
  <c r="H1378" i="1"/>
  <c r="H1370" i="1"/>
  <c r="H1362" i="1"/>
  <c r="H1354" i="1"/>
  <c r="H775" i="1"/>
  <c r="H767" i="1"/>
  <c r="H412" i="1"/>
  <c r="H404" i="1"/>
  <c r="H2878" i="1"/>
  <c r="H2870" i="1"/>
  <c r="H2862" i="1"/>
  <c r="H2854" i="1"/>
  <c r="H2846" i="1"/>
  <c r="H2838" i="1"/>
  <c r="H2830" i="1"/>
  <c r="H2822" i="1"/>
  <c r="H2814" i="1"/>
  <c r="H2789" i="1"/>
  <c r="H2781" i="1"/>
  <c r="H2773" i="1"/>
  <c r="H2765" i="1"/>
  <c r="H2757" i="1"/>
  <c r="H2749" i="1"/>
  <c r="H2741" i="1"/>
  <c r="H2727" i="1"/>
  <c r="H2719" i="1"/>
  <c r="H2711" i="1"/>
  <c r="H2703" i="1"/>
  <c r="H2695" i="1"/>
  <c r="H2687" i="1"/>
  <c r="H2679" i="1"/>
  <c r="H2671" i="1"/>
  <c r="H2663" i="1"/>
  <c r="H2655" i="1"/>
  <c r="H2647" i="1"/>
  <c r="H2639" i="1"/>
  <c r="H2631" i="1"/>
  <c r="H2623" i="1"/>
  <c r="H2615" i="1"/>
  <c r="H2607" i="1"/>
  <c r="H2599" i="1"/>
  <c r="H2589" i="1"/>
  <c r="H2575" i="1"/>
  <c r="H2564" i="1"/>
  <c r="H2550" i="1"/>
  <c r="H2538" i="1"/>
  <c r="H2525" i="1"/>
  <c r="H2506" i="1"/>
  <c r="H2495" i="1"/>
  <c r="H2481" i="1"/>
  <c r="H2462" i="1"/>
  <c r="H2449" i="1"/>
  <c r="H2435" i="1"/>
  <c r="H2424" i="1"/>
  <c r="H2410" i="1"/>
  <c r="H2398" i="1"/>
  <c r="H2385" i="1"/>
  <c r="H2371" i="1"/>
  <c r="H2360" i="1"/>
  <c r="H2346" i="1"/>
  <c r="H2334" i="1"/>
  <c r="H2320" i="1"/>
  <c r="H2280" i="1"/>
  <c r="H2216" i="1"/>
  <c r="H2152" i="1"/>
  <c r="H2088" i="1"/>
  <c r="H2024" i="1"/>
  <c r="H1960" i="1"/>
  <c r="H1896" i="1"/>
  <c r="H1827" i="1"/>
  <c r="H1714" i="1"/>
  <c r="H1613" i="1"/>
  <c r="H1019" i="1"/>
  <c r="O1943" i="1" l="1"/>
  <c r="P1943" i="1"/>
  <c r="L1943" i="1"/>
  <c r="M1943" i="1"/>
  <c r="N1943" i="1"/>
  <c r="N2874" i="1"/>
  <c r="O2874" i="1"/>
  <c r="P2874" i="1"/>
  <c r="L2874" i="1"/>
  <c r="M2874" i="1"/>
  <c r="L2723" i="1"/>
  <c r="M2723" i="1"/>
  <c r="N2723" i="1"/>
  <c r="O2723" i="1"/>
  <c r="P2723" i="1"/>
  <c r="L2174" i="1"/>
  <c r="M2174" i="1"/>
  <c r="N2174" i="1"/>
  <c r="O2174" i="1"/>
  <c r="P2174" i="1"/>
  <c r="N1605" i="1"/>
  <c r="O1605" i="1"/>
  <c r="P1605" i="1"/>
  <c r="L1605" i="1"/>
  <c r="M1605" i="1"/>
  <c r="N1829" i="1"/>
  <c r="O1829" i="1"/>
  <c r="P1829" i="1"/>
  <c r="L1829" i="1"/>
  <c r="M1829" i="1"/>
  <c r="N2260" i="1"/>
  <c r="O2260" i="1"/>
  <c r="P2260" i="1"/>
  <c r="L2260" i="1"/>
  <c r="M2260" i="1"/>
  <c r="L1743" i="1"/>
  <c r="M1743" i="1"/>
  <c r="N1743" i="1"/>
  <c r="O1743" i="1"/>
  <c r="P1743" i="1"/>
  <c r="L2187" i="1"/>
  <c r="M2187" i="1"/>
  <c r="N2187" i="1"/>
  <c r="O2187" i="1"/>
  <c r="P2187" i="1"/>
  <c r="L1625" i="1"/>
  <c r="M1625" i="1"/>
  <c r="N1625" i="1"/>
  <c r="O1625" i="1"/>
  <c r="P1625" i="1"/>
  <c r="M1842" i="1"/>
  <c r="N1842" i="1"/>
  <c r="O1842" i="1"/>
  <c r="P1842" i="1"/>
  <c r="L1842" i="1"/>
  <c r="M2025" i="1"/>
  <c r="N2025" i="1"/>
  <c r="O2025" i="1"/>
  <c r="P2025" i="1"/>
  <c r="L2025" i="1"/>
  <c r="L2192" i="1"/>
  <c r="M2192" i="1"/>
  <c r="N2192" i="1"/>
  <c r="O2192" i="1"/>
  <c r="P2192" i="1"/>
  <c r="L1633" i="1"/>
  <c r="M1633" i="1"/>
  <c r="N1633" i="1"/>
  <c r="O1633" i="1"/>
  <c r="P1633" i="1"/>
  <c r="P1382" i="1"/>
  <c r="L1382" i="1"/>
  <c r="N1382" i="1"/>
  <c r="M1382" i="1"/>
  <c r="O1382" i="1"/>
  <c r="M1301" i="1"/>
  <c r="N1301" i="1"/>
  <c r="O1301" i="1"/>
  <c r="P1301" i="1"/>
  <c r="L1301" i="1"/>
  <c r="L1452" i="1"/>
  <c r="M1452" i="1"/>
  <c r="N1452" i="1"/>
  <c r="P1452" i="1"/>
  <c r="O1452" i="1"/>
  <c r="P1627" i="1"/>
  <c r="L1627" i="1"/>
  <c r="M1627" i="1"/>
  <c r="N1627" i="1"/>
  <c r="O1627" i="1"/>
  <c r="P841" i="1"/>
  <c r="L841" i="1"/>
  <c r="M841" i="1"/>
  <c r="N841" i="1"/>
  <c r="O841" i="1"/>
  <c r="L1481" i="1"/>
  <c r="M1481" i="1"/>
  <c r="N1481" i="1"/>
  <c r="O1481" i="1"/>
  <c r="P1481" i="1"/>
  <c r="N1400" i="1"/>
  <c r="O1400" i="1"/>
  <c r="P1400" i="1"/>
  <c r="L1400" i="1"/>
  <c r="M1400" i="1"/>
  <c r="L1048" i="1"/>
  <c r="M1048" i="1"/>
  <c r="N1048" i="1"/>
  <c r="O1048" i="1"/>
  <c r="P1048" i="1"/>
  <c r="O1207" i="1"/>
  <c r="L1207" i="1"/>
  <c r="M1207" i="1"/>
  <c r="N1207" i="1"/>
  <c r="P1207" i="1"/>
  <c r="N695" i="1"/>
  <c r="O695" i="1"/>
  <c r="P695" i="1"/>
  <c r="L695" i="1"/>
  <c r="M695" i="1"/>
  <c r="O862" i="1"/>
  <c r="P862" i="1"/>
  <c r="L862" i="1"/>
  <c r="M862" i="1"/>
  <c r="N862" i="1"/>
  <c r="P1037" i="1"/>
  <c r="L1037" i="1"/>
  <c r="M1037" i="1"/>
  <c r="N1037" i="1"/>
  <c r="O1037" i="1"/>
  <c r="L924" i="1"/>
  <c r="M924" i="1"/>
  <c r="N924" i="1"/>
  <c r="O924" i="1"/>
  <c r="P924" i="1"/>
  <c r="L1099" i="1"/>
  <c r="M1099" i="1"/>
  <c r="N1099" i="1"/>
  <c r="O1099" i="1"/>
  <c r="P1099" i="1"/>
  <c r="P276" i="1"/>
  <c r="L276" i="1"/>
  <c r="M276" i="1"/>
  <c r="N276" i="1"/>
  <c r="O276" i="1"/>
  <c r="M636" i="1"/>
  <c r="N636" i="1"/>
  <c r="O636" i="1"/>
  <c r="P636" i="1"/>
  <c r="L636" i="1"/>
  <c r="N483" i="1"/>
  <c r="O483" i="1"/>
  <c r="P483" i="1"/>
  <c r="L483" i="1"/>
  <c r="M483" i="1"/>
  <c r="N419" i="1"/>
  <c r="O419" i="1"/>
  <c r="P419" i="1"/>
  <c r="L419" i="1"/>
  <c r="M419" i="1"/>
  <c r="N355" i="1"/>
  <c r="O355" i="1"/>
  <c r="P355" i="1"/>
  <c r="L355" i="1"/>
  <c r="M355" i="1"/>
  <c r="N291" i="1"/>
  <c r="O291" i="1"/>
  <c r="P291" i="1"/>
  <c r="L291" i="1"/>
  <c r="M291" i="1"/>
  <c r="M227" i="1"/>
  <c r="N227" i="1"/>
  <c r="O227" i="1"/>
  <c r="P227" i="1"/>
  <c r="L227" i="1"/>
  <c r="M163" i="1"/>
  <c r="N163" i="1"/>
  <c r="O163" i="1"/>
  <c r="P163" i="1"/>
  <c r="L163" i="1"/>
  <c r="P99" i="1"/>
  <c r="L99" i="1"/>
  <c r="M99" i="1"/>
  <c r="N99" i="1"/>
  <c r="O99" i="1"/>
  <c r="P35" i="1"/>
  <c r="L35" i="1"/>
  <c r="M35" i="1"/>
  <c r="N35" i="1"/>
  <c r="O35" i="1"/>
  <c r="O650" i="1"/>
  <c r="P650" i="1"/>
  <c r="L650" i="1"/>
  <c r="M650" i="1"/>
  <c r="N650" i="1"/>
  <c r="O586" i="1"/>
  <c r="P586" i="1"/>
  <c r="L586" i="1"/>
  <c r="M586" i="1"/>
  <c r="N586" i="1"/>
  <c r="L522" i="1"/>
  <c r="M522" i="1"/>
  <c r="N522" i="1"/>
  <c r="O522" i="1"/>
  <c r="P522" i="1"/>
  <c r="L458" i="1"/>
  <c r="M458" i="1"/>
  <c r="N458" i="1"/>
  <c r="O458" i="1"/>
  <c r="P458" i="1"/>
  <c r="L394" i="1"/>
  <c r="M394" i="1"/>
  <c r="N394" i="1"/>
  <c r="O394" i="1"/>
  <c r="P394" i="1"/>
  <c r="L330" i="1"/>
  <c r="M330" i="1"/>
  <c r="N330" i="1"/>
  <c r="O330" i="1"/>
  <c r="P330" i="1"/>
  <c r="L266" i="1"/>
  <c r="M266" i="1"/>
  <c r="N266" i="1"/>
  <c r="O266" i="1"/>
  <c r="P266" i="1"/>
  <c r="L202" i="1"/>
  <c r="M202" i="1"/>
  <c r="N202" i="1"/>
  <c r="O202" i="1"/>
  <c r="P202" i="1"/>
  <c r="M138" i="1"/>
  <c r="N138" i="1"/>
  <c r="O138" i="1"/>
  <c r="P138" i="1"/>
  <c r="L138" i="1"/>
  <c r="M74" i="1"/>
  <c r="N74" i="1"/>
  <c r="O74" i="1"/>
  <c r="P74" i="1"/>
  <c r="L74" i="1"/>
  <c r="N10" i="1"/>
  <c r="O10" i="1"/>
  <c r="P10" i="1"/>
  <c r="L10" i="1"/>
  <c r="M10" i="1"/>
  <c r="L625" i="1"/>
  <c r="M625" i="1"/>
  <c r="N625" i="1"/>
  <c r="O625" i="1"/>
  <c r="P625" i="1"/>
  <c r="L561" i="1"/>
  <c r="M561" i="1"/>
  <c r="N561" i="1"/>
  <c r="O561" i="1"/>
  <c r="P561" i="1"/>
  <c r="P497" i="1"/>
  <c r="L497" i="1"/>
  <c r="M497" i="1"/>
  <c r="N497" i="1"/>
  <c r="O497" i="1"/>
  <c r="P433" i="1"/>
  <c r="L433" i="1"/>
  <c r="M433" i="1"/>
  <c r="N433" i="1"/>
  <c r="O433" i="1"/>
  <c r="P369" i="1"/>
  <c r="L369" i="1"/>
  <c r="M369" i="1"/>
  <c r="N369" i="1"/>
  <c r="O369" i="1"/>
  <c r="P305" i="1"/>
  <c r="L305" i="1"/>
  <c r="M305" i="1"/>
  <c r="N305" i="1"/>
  <c r="O305" i="1"/>
  <c r="O241" i="1"/>
  <c r="P241" i="1"/>
  <c r="L241" i="1"/>
  <c r="M241" i="1"/>
  <c r="N241" i="1"/>
  <c r="O177" i="1"/>
  <c r="P177" i="1"/>
  <c r="L177" i="1"/>
  <c r="M177" i="1"/>
  <c r="N177" i="1"/>
  <c r="L113" i="1"/>
  <c r="M113" i="1"/>
  <c r="N113" i="1"/>
  <c r="O113" i="1"/>
  <c r="P113" i="1"/>
  <c r="L49" i="1"/>
  <c r="M49" i="1"/>
  <c r="N49" i="1"/>
  <c r="O49" i="1"/>
  <c r="P49" i="1"/>
  <c r="L664" i="1"/>
  <c r="M664" i="1"/>
  <c r="N664" i="1"/>
  <c r="O664" i="1"/>
  <c r="P664" i="1"/>
  <c r="L600" i="1"/>
  <c r="M600" i="1"/>
  <c r="N600" i="1"/>
  <c r="O600" i="1"/>
  <c r="P600" i="1"/>
  <c r="L536" i="1"/>
  <c r="M536" i="1"/>
  <c r="N536" i="1"/>
  <c r="O536" i="1"/>
  <c r="P536" i="1"/>
  <c r="M472" i="1"/>
  <c r="N472" i="1"/>
  <c r="O472" i="1"/>
  <c r="P472" i="1"/>
  <c r="L472" i="1"/>
  <c r="M408" i="1"/>
  <c r="N408" i="1"/>
  <c r="O408" i="1"/>
  <c r="P408" i="1"/>
  <c r="L408" i="1"/>
  <c r="M344" i="1"/>
  <c r="N344" i="1"/>
  <c r="O344" i="1"/>
  <c r="P344" i="1"/>
  <c r="L344" i="1"/>
  <c r="O280" i="1"/>
  <c r="L280" i="1"/>
  <c r="M280" i="1"/>
  <c r="N280" i="1"/>
  <c r="P280" i="1"/>
  <c r="L216" i="1"/>
  <c r="M216" i="1"/>
  <c r="N216" i="1"/>
  <c r="O216" i="1"/>
  <c r="P216" i="1"/>
  <c r="O152" i="1"/>
  <c r="P152" i="1"/>
  <c r="L152" i="1"/>
  <c r="M152" i="1"/>
  <c r="N152" i="1"/>
  <c r="O88" i="1"/>
  <c r="P88" i="1"/>
  <c r="L88" i="1"/>
  <c r="M88" i="1"/>
  <c r="N88" i="1"/>
  <c r="O24" i="1"/>
  <c r="P24" i="1"/>
  <c r="L24" i="1"/>
  <c r="M24" i="1"/>
  <c r="N24" i="1"/>
  <c r="L463" i="1"/>
  <c r="M463" i="1"/>
  <c r="N463" i="1"/>
  <c r="O463" i="1"/>
  <c r="P463" i="1"/>
  <c r="L399" i="1"/>
  <c r="M399" i="1"/>
  <c r="N399" i="1"/>
  <c r="O399" i="1"/>
  <c r="P399" i="1"/>
  <c r="L335" i="1"/>
  <c r="M335" i="1"/>
  <c r="N335" i="1"/>
  <c r="O335" i="1"/>
  <c r="P335" i="1"/>
  <c r="L271" i="1"/>
  <c r="M271" i="1"/>
  <c r="N271" i="1"/>
  <c r="O271" i="1"/>
  <c r="P271" i="1"/>
  <c r="L207" i="1"/>
  <c r="M207" i="1"/>
  <c r="N207" i="1"/>
  <c r="O207" i="1"/>
  <c r="P207" i="1"/>
  <c r="L143" i="1"/>
  <c r="M143" i="1"/>
  <c r="N143" i="1"/>
  <c r="O143" i="1"/>
  <c r="P143" i="1"/>
  <c r="L79" i="1"/>
  <c r="M79" i="1"/>
  <c r="N79" i="1"/>
  <c r="O79" i="1"/>
  <c r="P79" i="1"/>
  <c r="L15" i="1"/>
  <c r="M15" i="1"/>
  <c r="N15" i="1"/>
  <c r="O15" i="1"/>
  <c r="P15" i="1"/>
  <c r="L630" i="1"/>
  <c r="M630" i="1"/>
  <c r="N630" i="1"/>
  <c r="O630" i="1"/>
  <c r="P630" i="1"/>
  <c r="L566" i="1"/>
  <c r="M566" i="1"/>
  <c r="N566" i="1"/>
  <c r="O566" i="1"/>
  <c r="P566" i="1"/>
  <c r="O502" i="1"/>
  <c r="P502" i="1"/>
  <c r="L502" i="1"/>
  <c r="M502" i="1"/>
  <c r="N502" i="1"/>
  <c r="O438" i="1"/>
  <c r="P438" i="1"/>
  <c r="L438" i="1"/>
  <c r="M438" i="1"/>
  <c r="N438" i="1"/>
  <c r="O374" i="1"/>
  <c r="P374" i="1"/>
  <c r="L374" i="1"/>
  <c r="M374" i="1"/>
  <c r="N374" i="1"/>
  <c r="O310" i="1"/>
  <c r="P310" i="1"/>
  <c r="L310" i="1"/>
  <c r="M310" i="1"/>
  <c r="N310" i="1"/>
  <c r="N246" i="1"/>
  <c r="O246" i="1"/>
  <c r="P246" i="1"/>
  <c r="L246" i="1"/>
  <c r="M246" i="1"/>
  <c r="N182" i="1"/>
  <c r="O182" i="1"/>
  <c r="P182" i="1"/>
  <c r="L182" i="1"/>
  <c r="M182" i="1"/>
  <c r="L118" i="1"/>
  <c r="M118" i="1"/>
  <c r="N118" i="1"/>
  <c r="O118" i="1"/>
  <c r="P118" i="1"/>
  <c r="L54" i="1"/>
  <c r="M54" i="1"/>
  <c r="N54" i="1"/>
  <c r="O54" i="1"/>
  <c r="P54" i="1"/>
  <c r="L477" i="1"/>
  <c r="M477" i="1"/>
  <c r="N477" i="1"/>
  <c r="O477" i="1"/>
  <c r="P477" i="1"/>
  <c r="L413" i="1"/>
  <c r="M413" i="1"/>
  <c r="N413" i="1"/>
  <c r="O413" i="1"/>
  <c r="P413" i="1"/>
  <c r="L349" i="1"/>
  <c r="M349" i="1"/>
  <c r="N349" i="1"/>
  <c r="O349" i="1"/>
  <c r="P349" i="1"/>
  <c r="L285" i="1"/>
  <c r="M285" i="1"/>
  <c r="N285" i="1"/>
  <c r="O285" i="1"/>
  <c r="P285" i="1"/>
  <c r="L221" i="1"/>
  <c r="M221" i="1"/>
  <c r="N221" i="1"/>
  <c r="O221" i="1"/>
  <c r="P221" i="1"/>
  <c r="N157" i="1"/>
  <c r="O157" i="1"/>
  <c r="P157" i="1"/>
  <c r="L157" i="1"/>
  <c r="M157" i="1"/>
  <c r="N93" i="1"/>
  <c r="O93" i="1"/>
  <c r="P93" i="1"/>
  <c r="L93" i="1"/>
  <c r="M93" i="1"/>
  <c r="N29" i="1"/>
  <c r="O29" i="1"/>
  <c r="P29" i="1"/>
  <c r="L29" i="1"/>
  <c r="M29" i="1"/>
  <c r="L1895" i="1"/>
  <c r="M1895" i="1"/>
  <c r="N1895" i="1"/>
  <c r="O1895" i="1"/>
  <c r="P1895" i="1"/>
  <c r="L2269" i="1"/>
  <c r="M2269" i="1"/>
  <c r="N2269" i="1"/>
  <c r="O2269" i="1"/>
  <c r="P2269" i="1"/>
  <c r="P2370" i="1"/>
  <c r="L2370" i="1"/>
  <c r="M2370" i="1"/>
  <c r="N2370" i="1"/>
  <c r="O2370" i="1"/>
  <c r="L2473" i="1"/>
  <c r="M2473" i="1"/>
  <c r="N2473" i="1"/>
  <c r="O2473" i="1"/>
  <c r="P2473" i="1"/>
  <c r="L2548" i="1"/>
  <c r="M2548" i="1"/>
  <c r="N2548" i="1"/>
  <c r="O2548" i="1"/>
  <c r="P2548" i="1"/>
  <c r="L2612" i="1"/>
  <c r="M2612" i="1"/>
  <c r="N2612" i="1"/>
  <c r="O2612" i="1"/>
  <c r="P2612" i="1"/>
  <c r="L2676" i="1"/>
  <c r="M2676" i="1"/>
  <c r="N2676" i="1"/>
  <c r="O2676" i="1"/>
  <c r="P2676" i="1"/>
  <c r="L2740" i="1"/>
  <c r="M2740" i="1"/>
  <c r="N2740" i="1"/>
  <c r="O2740" i="1"/>
  <c r="P2740" i="1"/>
  <c r="L2804" i="1"/>
  <c r="M2804" i="1"/>
  <c r="N2804" i="1"/>
  <c r="O2804" i="1"/>
  <c r="P2804" i="1"/>
  <c r="L2868" i="1"/>
  <c r="M2868" i="1"/>
  <c r="N2868" i="1"/>
  <c r="O2868" i="1"/>
  <c r="P2868" i="1"/>
  <c r="L1775" i="1"/>
  <c r="M1775" i="1"/>
  <c r="N1775" i="1"/>
  <c r="O1775" i="1"/>
  <c r="P1775" i="1"/>
  <c r="L2245" i="1"/>
  <c r="M2245" i="1"/>
  <c r="N2245" i="1"/>
  <c r="O2245" i="1"/>
  <c r="P2245" i="1"/>
  <c r="P2346" i="1"/>
  <c r="L2346" i="1"/>
  <c r="M2346" i="1"/>
  <c r="N2346" i="1"/>
  <c r="O2346" i="1"/>
  <c r="L2449" i="1"/>
  <c r="M2449" i="1"/>
  <c r="N2449" i="1"/>
  <c r="O2449" i="1"/>
  <c r="P2449" i="1"/>
  <c r="O2533" i="1"/>
  <c r="P2533" i="1"/>
  <c r="L2533" i="1"/>
  <c r="M2533" i="1"/>
  <c r="N2533" i="1"/>
  <c r="O2597" i="1"/>
  <c r="P2597" i="1"/>
  <c r="L2597" i="1"/>
  <c r="M2597" i="1"/>
  <c r="N2597" i="1"/>
  <c r="O2661" i="1"/>
  <c r="P2661" i="1"/>
  <c r="L2661" i="1"/>
  <c r="M2661" i="1"/>
  <c r="N2661" i="1"/>
  <c r="O2725" i="1"/>
  <c r="P2725" i="1"/>
  <c r="L2725" i="1"/>
  <c r="M2725" i="1"/>
  <c r="N2725" i="1"/>
  <c r="O2789" i="1"/>
  <c r="P2789" i="1"/>
  <c r="L2789" i="1"/>
  <c r="M2789" i="1"/>
  <c r="N2789" i="1"/>
  <c r="O2853" i="1"/>
  <c r="P2853" i="1"/>
  <c r="L2853" i="1"/>
  <c r="M2853" i="1"/>
  <c r="N2853" i="1"/>
  <c r="L1593" i="1"/>
  <c r="M1593" i="1"/>
  <c r="N1593" i="1"/>
  <c r="O1593" i="1"/>
  <c r="P1593" i="1"/>
  <c r="O2167" i="1"/>
  <c r="P2167" i="1"/>
  <c r="L2167" i="1"/>
  <c r="M2167" i="1"/>
  <c r="N2167" i="1"/>
  <c r="P2322" i="1"/>
  <c r="L2322" i="1"/>
  <c r="M2322" i="1"/>
  <c r="N2322" i="1"/>
  <c r="O2322" i="1"/>
  <c r="L2425" i="1"/>
  <c r="M2425" i="1"/>
  <c r="N2425" i="1"/>
  <c r="O2425" i="1"/>
  <c r="P2425" i="1"/>
  <c r="L2518" i="1"/>
  <c r="M2518" i="1"/>
  <c r="N2518" i="1"/>
  <c r="O2518" i="1"/>
  <c r="P2518" i="1"/>
  <c r="L2582" i="1"/>
  <c r="M2582" i="1"/>
  <c r="N2582" i="1"/>
  <c r="O2582" i="1"/>
  <c r="P2582" i="1"/>
  <c r="L2646" i="1"/>
  <c r="M2646" i="1"/>
  <c r="N2646" i="1"/>
  <c r="O2646" i="1"/>
  <c r="P2646" i="1"/>
  <c r="L2710" i="1"/>
  <c r="M2710" i="1"/>
  <c r="N2710" i="1"/>
  <c r="O2710" i="1"/>
  <c r="P2710" i="1"/>
  <c r="L2774" i="1"/>
  <c r="M2774" i="1"/>
  <c r="N2774" i="1"/>
  <c r="O2774" i="1"/>
  <c r="P2774" i="1"/>
  <c r="L2838" i="1"/>
  <c r="M2838" i="1"/>
  <c r="N2838" i="1"/>
  <c r="O2838" i="1"/>
  <c r="P2838" i="1"/>
  <c r="L2902" i="1"/>
  <c r="M2902" i="1"/>
  <c r="N2902" i="1"/>
  <c r="O2902" i="1"/>
  <c r="P2902" i="1"/>
  <c r="O2047" i="1"/>
  <c r="P2047" i="1"/>
  <c r="L2047" i="1"/>
  <c r="M2047" i="1"/>
  <c r="N2047" i="1"/>
  <c r="P2298" i="1"/>
  <c r="L2298" i="1"/>
  <c r="M2298" i="1"/>
  <c r="N2298" i="1"/>
  <c r="O2298" i="1"/>
  <c r="M2401" i="1"/>
  <c r="N2401" i="1"/>
  <c r="O2401" i="1"/>
  <c r="P2401" i="1"/>
  <c r="L2401" i="1"/>
  <c r="M2503" i="1"/>
  <c r="N2503" i="1"/>
  <c r="O2503" i="1"/>
  <c r="P2503" i="1"/>
  <c r="L2503" i="1"/>
  <c r="M2567" i="1"/>
  <c r="N2567" i="1"/>
  <c r="O2567" i="1"/>
  <c r="P2567" i="1"/>
  <c r="L2567" i="1"/>
  <c r="M2631" i="1"/>
  <c r="N2631" i="1"/>
  <c r="O2631" i="1"/>
  <c r="P2631" i="1"/>
  <c r="L2631" i="1"/>
  <c r="M2695" i="1"/>
  <c r="N2695" i="1"/>
  <c r="O2695" i="1"/>
  <c r="P2695" i="1"/>
  <c r="L2695" i="1"/>
  <c r="M2759" i="1"/>
  <c r="N2759" i="1"/>
  <c r="O2759" i="1"/>
  <c r="P2759" i="1"/>
  <c r="L2759" i="1"/>
  <c r="M2823" i="1"/>
  <c r="N2823" i="1"/>
  <c r="O2823" i="1"/>
  <c r="P2823" i="1"/>
  <c r="L2823" i="1"/>
  <c r="M2887" i="1"/>
  <c r="N2887" i="1"/>
  <c r="O2887" i="1"/>
  <c r="P2887" i="1"/>
  <c r="L2887" i="1"/>
  <c r="L1927" i="1"/>
  <c r="M1927" i="1"/>
  <c r="N1927" i="1"/>
  <c r="O1927" i="1"/>
  <c r="P1927" i="1"/>
  <c r="P2274" i="1"/>
  <c r="L2274" i="1"/>
  <c r="M2274" i="1"/>
  <c r="N2274" i="1"/>
  <c r="O2274" i="1"/>
  <c r="M2377" i="1"/>
  <c r="N2377" i="1"/>
  <c r="O2377" i="1"/>
  <c r="P2377" i="1"/>
  <c r="L2377" i="1"/>
  <c r="P2480" i="1"/>
  <c r="L2480" i="1"/>
  <c r="M2480" i="1"/>
  <c r="N2480" i="1"/>
  <c r="O2480" i="1"/>
  <c r="P2552" i="1"/>
  <c r="L2552" i="1"/>
  <c r="M2552" i="1"/>
  <c r="N2552" i="1"/>
  <c r="O2552" i="1"/>
  <c r="P2616" i="1"/>
  <c r="L2616" i="1"/>
  <c r="M2616" i="1"/>
  <c r="N2616" i="1"/>
  <c r="O2616" i="1"/>
  <c r="P2680" i="1"/>
  <c r="L2680" i="1"/>
  <c r="M2680" i="1"/>
  <c r="N2680" i="1"/>
  <c r="O2680" i="1"/>
  <c r="P2744" i="1"/>
  <c r="L2744" i="1"/>
  <c r="M2744" i="1"/>
  <c r="N2744" i="1"/>
  <c r="O2744" i="1"/>
  <c r="P2808" i="1"/>
  <c r="L2808" i="1"/>
  <c r="M2808" i="1"/>
  <c r="N2808" i="1"/>
  <c r="O2808" i="1"/>
  <c r="P2872" i="1"/>
  <c r="L2872" i="1"/>
  <c r="M2872" i="1"/>
  <c r="N2872" i="1"/>
  <c r="O2872" i="1"/>
  <c r="L1871" i="1"/>
  <c r="M1871" i="1"/>
  <c r="N1871" i="1"/>
  <c r="O1871" i="1"/>
  <c r="P1871" i="1"/>
  <c r="L2264" i="1"/>
  <c r="M2264" i="1"/>
  <c r="N2264" i="1"/>
  <c r="O2264" i="1"/>
  <c r="P2264" i="1"/>
  <c r="O2367" i="1"/>
  <c r="P2367" i="1"/>
  <c r="L2367" i="1"/>
  <c r="M2367" i="1"/>
  <c r="N2367" i="1"/>
  <c r="O2469" i="1"/>
  <c r="P2469" i="1"/>
  <c r="L2469" i="1"/>
  <c r="M2469" i="1"/>
  <c r="N2469" i="1"/>
  <c r="L2545" i="1"/>
  <c r="M2545" i="1"/>
  <c r="N2545" i="1"/>
  <c r="O2545" i="1"/>
  <c r="P2545" i="1"/>
  <c r="L2609" i="1"/>
  <c r="M2609" i="1"/>
  <c r="N2609" i="1"/>
  <c r="O2609" i="1"/>
  <c r="P2609" i="1"/>
  <c r="L2673" i="1"/>
  <c r="M2673" i="1"/>
  <c r="N2673" i="1"/>
  <c r="O2673" i="1"/>
  <c r="P2673" i="1"/>
  <c r="L2737" i="1"/>
  <c r="M2737" i="1"/>
  <c r="N2737" i="1"/>
  <c r="O2737" i="1"/>
  <c r="P2737" i="1"/>
  <c r="L2801" i="1"/>
  <c r="M2801" i="1"/>
  <c r="N2801" i="1"/>
  <c r="O2801" i="1"/>
  <c r="P2801" i="1"/>
  <c r="L2865" i="1"/>
  <c r="M2865" i="1"/>
  <c r="N2865" i="1"/>
  <c r="O2865" i="1"/>
  <c r="P2865" i="1"/>
  <c r="N2482" i="1"/>
  <c r="O2482" i="1"/>
  <c r="P2482" i="1"/>
  <c r="L2482" i="1"/>
  <c r="M2482" i="1"/>
  <c r="L2240" i="1"/>
  <c r="M2240" i="1"/>
  <c r="N2240" i="1"/>
  <c r="O2240" i="1"/>
  <c r="P2240" i="1"/>
  <c r="L2787" i="1"/>
  <c r="M2787" i="1"/>
  <c r="N2787" i="1"/>
  <c r="O2787" i="1"/>
  <c r="P2787" i="1"/>
  <c r="L2110" i="1"/>
  <c r="M2110" i="1"/>
  <c r="N2110" i="1"/>
  <c r="O2110" i="1"/>
  <c r="P2110" i="1"/>
  <c r="L1455" i="1"/>
  <c r="M1455" i="1"/>
  <c r="N1455" i="1"/>
  <c r="O1455" i="1"/>
  <c r="P1455" i="1"/>
  <c r="M1666" i="1"/>
  <c r="N1666" i="1"/>
  <c r="O1666" i="1"/>
  <c r="P1666" i="1"/>
  <c r="L1666" i="1"/>
  <c r="N2132" i="1"/>
  <c r="O2132" i="1"/>
  <c r="P2132" i="1"/>
  <c r="L2132" i="1"/>
  <c r="M2132" i="1"/>
  <c r="L1537" i="1"/>
  <c r="M1537" i="1"/>
  <c r="N1537" i="1"/>
  <c r="O1537" i="1"/>
  <c r="P1537" i="1"/>
  <c r="L2059" i="1"/>
  <c r="M2059" i="1"/>
  <c r="N2059" i="1"/>
  <c r="O2059" i="1"/>
  <c r="P2059" i="1"/>
  <c r="P2226" i="1"/>
  <c r="L2226" i="1"/>
  <c r="M2226" i="1"/>
  <c r="N2226" i="1"/>
  <c r="O2226" i="1"/>
  <c r="M1778" i="1"/>
  <c r="N1778" i="1"/>
  <c r="O1778" i="1"/>
  <c r="P1778" i="1"/>
  <c r="L1778" i="1"/>
  <c r="M1961" i="1"/>
  <c r="N1961" i="1"/>
  <c r="O1961" i="1"/>
  <c r="P1961" i="1"/>
  <c r="L1961" i="1"/>
  <c r="L2064" i="1"/>
  <c r="M2064" i="1"/>
  <c r="N2064" i="1"/>
  <c r="O2064" i="1"/>
  <c r="P2064" i="1"/>
  <c r="M1530" i="1"/>
  <c r="N1530" i="1"/>
  <c r="O1530" i="1"/>
  <c r="P1530" i="1"/>
  <c r="L1530" i="1"/>
  <c r="P1318" i="1"/>
  <c r="L1318" i="1"/>
  <c r="N1318" i="1"/>
  <c r="M1318" i="1"/>
  <c r="O1318" i="1"/>
  <c r="L1236" i="1"/>
  <c r="M1236" i="1"/>
  <c r="N1236" i="1"/>
  <c r="P1236" i="1"/>
  <c r="O1236" i="1"/>
  <c r="L1388" i="1"/>
  <c r="M1388" i="1"/>
  <c r="N1388" i="1"/>
  <c r="P1388" i="1"/>
  <c r="O1388" i="1"/>
  <c r="P1499" i="1"/>
  <c r="L1499" i="1"/>
  <c r="M1499" i="1"/>
  <c r="N1499" i="1"/>
  <c r="O1499" i="1"/>
  <c r="L1418" i="1"/>
  <c r="M1418" i="1"/>
  <c r="N1418" i="1"/>
  <c r="O1418" i="1"/>
  <c r="P1418" i="1"/>
  <c r="L1353" i="1"/>
  <c r="M1353" i="1"/>
  <c r="O1353" i="1"/>
  <c r="N1353" i="1"/>
  <c r="P1353" i="1"/>
  <c r="N1272" i="1"/>
  <c r="O1272" i="1"/>
  <c r="P1272" i="1"/>
  <c r="L1272" i="1"/>
  <c r="M1272" i="1"/>
  <c r="M920" i="1"/>
  <c r="N920" i="1"/>
  <c r="O920" i="1"/>
  <c r="P920" i="1"/>
  <c r="L920" i="1"/>
  <c r="N1079" i="1"/>
  <c r="O1079" i="1"/>
  <c r="P1079" i="1"/>
  <c r="L1079" i="1"/>
  <c r="M1079" i="1"/>
  <c r="P541" i="1"/>
  <c r="L541" i="1"/>
  <c r="M541" i="1"/>
  <c r="N541" i="1"/>
  <c r="O541" i="1"/>
  <c r="L734" i="1"/>
  <c r="M734" i="1"/>
  <c r="N734" i="1"/>
  <c r="O734" i="1"/>
  <c r="P734" i="1"/>
  <c r="L909" i="1"/>
  <c r="M909" i="1"/>
  <c r="N909" i="1"/>
  <c r="O909" i="1"/>
  <c r="P909" i="1"/>
  <c r="L860" i="1"/>
  <c r="M860" i="1"/>
  <c r="N860" i="1"/>
  <c r="O860" i="1"/>
  <c r="P860" i="1"/>
  <c r="N971" i="1"/>
  <c r="O971" i="1"/>
  <c r="P971" i="1"/>
  <c r="L971" i="1"/>
  <c r="M971" i="1"/>
  <c r="L858" i="1"/>
  <c r="M858" i="1"/>
  <c r="N858" i="1"/>
  <c r="O858" i="1"/>
  <c r="P858" i="1"/>
  <c r="O2007" i="1"/>
  <c r="P2007" i="1"/>
  <c r="L2007" i="1"/>
  <c r="M2007" i="1"/>
  <c r="N2007" i="1"/>
  <c r="N2754" i="1"/>
  <c r="O2754" i="1"/>
  <c r="P2754" i="1"/>
  <c r="L2754" i="1"/>
  <c r="M2754" i="1"/>
  <c r="N2458" i="1"/>
  <c r="O2458" i="1"/>
  <c r="P2458" i="1"/>
  <c r="L2458" i="1"/>
  <c r="M2458" i="1"/>
  <c r="L2667" i="1"/>
  <c r="M2667" i="1"/>
  <c r="N2667" i="1"/>
  <c r="O2667" i="1"/>
  <c r="P2667" i="1"/>
  <c r="L2731" i="1"/>
  <c r="M2731" i="1"/>
  <c r="N2731" i="1"/>
  <c r="O2731" i="1"/>
  <c r="P2731" i="1"/>
  <c r="L2795" i="1"/>
  <c r="M2795" i="1"/>
  <c r="N2795" i="1"/>
  <c r="O2795" i="1"/>
  <c r="P2795" i="1"/>
  <c r="L2859" i="1"/>
  <c r="M2859" i="1"/>
  <c r="N2859" i="1"/>
  <c r="O2859" i="1"/>
  <c r="P2859" i="1"/>
  <c r="L2486" i="1"/>
  <c r="M2486" i="1"/>
  <c r="N2486" i="1"/>
  <c r="O2486" i="1"/>
  <c r="P2486" i="1"/>
  <c r="L2422" i="1"/>
  <c r="M2422" i="1"/>
  <c r="N2422" i="1"/>
  <c r="O2422" i="1"/>
  <c r="P2422" i="1"/>
  <c r="L2358" i="1"/>
  <c r="M2358" i="1"/>
  <c r="N2358" i="1"/>
  <c r="O2358" i="1"/>
  <c r="P2358" i="1"/>
  <c r="L2294" i="1"/>
  <c r="M2294" i="1"/>
  <c r="N2294" i="1"/>
  <c r="O2294" i="1"/>
  <c r="P2294" i="1"/>
  <c r="L2230" i="1"/>
  <c r="M2230" i="1"/>
  <c r="N2230" i="1"/>
  <c r="O2230" i="1"/>
  <c r="P2230" i="1"/>
  <c r="L2166" i="1"/>
  <c r="M2166" i="1"/>
  <c r="N2166" i="1"/>
  <c r="O2166" i="1"/>
  <c r="P2166" i="1"/>
  <c r="L2102" i="1"/>
  <c r="M2102" i="1"/>
  <c r="N2102" i="1"/>
  <c r="O2102" i="1"/>
  <c r="P2102" i="1"/>
  <c r="L2038" i="1"/>
  <c r="M2038" i="1"/>
  <c r="N2038" i="1"/>
  <c r="O2038" i="1"/>
  <c r="P2038" i="1"/>
  <c r="L1974" i="1"/>
  <c r="M1974" i="1"/>
  <c r="N1974" i="1"/>
  <c r="O1974" i="1"/>
  <c r="P1974" i="1"/>
  <c r="L1910" i="1"/>
  <c r="M1910" i="1"/>
  <c r="N1910" i="1"/>
  <c r="O1910" i="1"/>
  <c r="P1910" i="1"/>
  <c r="L1846" i="1"/>
  <c r="M1846" i="1"/>
  <c r="N1846" i="1"/>
  <c r="O1846" i="1"/>
  <c r="P1846" i="1"/>
  <c r="L1782" i="1"/>
  <c r="M1782" i="1"/>
  <c r="N1782" i="1"/>
  <c r="O1782" i="1"/>
  <c r="P1782" i="1"/>
  <c r="L1695" i="1"/>
  <c r="M1695" i="1"/>
  <c r="N1695" i="1"/>
  <c r="O1695" i="1"/>
  <c r="P1695" i="1"/>
  <c r="O1592" i="1"/>
  <c r="P1592" i="1"/>
  <c r="L1592" i="1"/>
  <c r="M1592" i="1"/>
  <c r="N1592" i="1"/>
  <c r="L1391" i="1"/>
  <c r="M1391" i="1"/>
  <c r="N1391" i="1"/>
  <c r="O1391" i="1"/>
  <c r="P1391" i="1"/>
  <c r="L2205" i="1"/>
  <c r="M2205" i="1"/>
  <c r="N2205" i="1"/>
  <c r="O2205" i="1"/>
  <c r="P2205" i="1"/>
  <c r="L2141" i="1"/>
  <c r="M2141" i="1"/>
  <c r="N2141" i="1"/>
  <c r="O2141" i="1"/>
  <c r="P2141" i="1"/>
  <c r="L2077" i="1"/>
  <c r="M2077" i="1"/>
  <c r="N2077" i="1"/>
  <c r="O2077" i="1"/>
  <c r="P2077" i="1"/>
  <c r="L2013" i="1"/>
  <c r="M2013" i="1"/>
  <c r="N2013" i="1"/>
  <c r="O2013" i="1"/>
  <c r="P2013" i="1"/>
  <c r="L1949" i="1"/>
  <c r="M1949" i="1"/>
  <c r="N1949" i="1"/>
  <c r="O1949" i="1"/>
  <c r="P1949" i="1"/>
  <c r="N1885" i="1"/>
  <c r="O1885" i="1"/>
  <c r="P1885" i="1"/>
  <c r="L1885" i="1"/>
  <c r="M1885" i="1"/>
  <c r="N1821" i="1"/>
  <c r="O1821" i="1"/>
  <c r="P1821" i="1"/>
  <c r="L1821" i="1"/>
  <c r="M1821" i="1"/>
  <c r="M1754" i="1"/>
  <c r="N1754" i="1"/>
  <c r="O1754" i="1"/>
  <c r="P1754" i="1"/>
  <c r="L1754" i="1"/>
  <c r="L1655" i="1"/>
  <c r="M1655" i="1"/>
  <c r="N1655" i="1"/>
  <c r="O1655" i="1"/>
  <c r="P1655" i="1"/>
  <c r="O1552" i="1"/>
  <c r="P1552" i="1"/>
  <c r="L1552" i="1"/>
  <c r="M1552" i="1"/>
  <c r="N1552" i="1"/>
  <c r="M1116" i="1"/>
  <c r="N1116" i="1"/>
  <c r="O1116" i="1"/>
  <c r="P1116" i="1"/>
  <c r="L1116" i="1"/>
  <c r="L2444" i="1"/>
  <c r="M2444" i="1"/>
  <c r="N2444" i="1"/>
  <c r="O2444" i="1"/>
  <c r="P2444" i="1"/>
  <c r="N2380" i="1"/>
  <c r="O2380" i="1"/>
  <c r="P2380" i="1"/>
  <c r="L2380" i="1"/>
  <c r="M2380" i="1"/>
  <c r="N2316" i="1"/>
  <c r="O2316" i="1"/>
  <c r="P2316" i="1"/>
  <c r="L2316" i="1"/>
  <c r="M2316" i="1"/>
  <c r="N2252" i="1"/>
  <c r="O2252" i="1"/>
  <c r="P2252" i="1"/>
  <c r="L2252" i="1"/>
  <c r="M2252" i="1"/>
  <c r="N2188" i="1"/>
  <c r="O2188" i="1"/>
  <c r="P2188" i="1"/>
  <c r="L2188" i="1"/>
  <c r="M2188" i="1"/>
  <c r="N2124" i="1"/>
  <c r="O2124" i="1"/>
  <c r="P2124" i="1"/>
  <c r="L2124" i="1"/>
  <c r="M2124" i="1"/>
  <c r="N2060" i="1"/>
  <c r="O2060" i="1"/>
  <c r="P2060" i="1"/>
  <c r="L2060" i="1"/>
  <c r="M2060" i="1"/>
  <c r="N1996" i="1"/>
  <c r="O1996" i="1"/>
  <c r="P1996" i="1"/>
  <c r="L1996" i="1"/>
  <c r="M1996" i="1"/>
  <c r="L1932" i="1"/>
  <c r="M1932" i="1"/>
  <c r="N1932" i="1"/>
  <c r="O1932" i="1"/>
  <c r="P1932" i="1"/>
  <c r="L1868" i="1"/>
  <c r="M1868" i="1"/>
  <c r="N1868" i="1"/>
  <c r="O1868" i="1"/>
  <c r="P1868" i="1"/>
  <c r="L1804" i="1"/>
  <c r="M1804" i="1"/>
  <c r="N1804" i="1"/>
  <c r="O1804" i="1"/>
  <c r="P1804" i="1"/>
  <c r="L1729" i="1"/>
  <c r="M1729" i="1"/>
  <c r="N1729" i="1"/>
  <c r="O1729" i="1"/>
  <c r="P1729" i="1"/>
  <c r="M1626" i="1"/>
  <c r="N1626" i="1"/>
  <c r="O1626" i="1"/>
  <c r="P1626" i="1"/>
  <c r="L1626" i="1"/>
  <c r="N1525" i="1"/>
  <c r="O1525" i="1"/>
  <c r="P1525" i="1"/>
  <c r="L1525" i="1"/>
  <c r="M1525" i="1"/>
  <c r="L2499" i="1"/>
  <c r="M2499" i="1"/>
  <c r="N2499" i="1"/>
  <c r="O2499" i="1"/>
  <c r="P2499" i="1"/>
  <c r="L2435" i="1"/>
  <c r="M2435" i="1"/>
  <c r="N2435" i="1"/>
  <c r="O2435" i="1"/>
  <c r="P2435" i="1"/>
  <c r="L2371" i="1"/>
  <c r="M2371" i="1"/>
  <c r="N2371" i="1"/>
  <c r="O2371" i="1"/>
  <c r="P2371" i="1"/>
  <c r="L2307" i="1"/>
  <c r="M2307" i="1"/>
  <c r="N2307" i="1"/>
  <c r="O2307" i="1"/>
  <c r="P2307" i="1"/>
  <c r="L2243" i="1"/>
  <c r="M2243" i="1"/>
  <c r="N2243" i="1"/>
  <c r="O2243" i="1"/>
  <c r="P2243" i="1"/>
  <c r="L2179" i="1"/>
  <c r="M2179" i="1"/>
  <c r="N2179" i="1"/>
  <c r="O2179" i="1"/>
  <c r="P2179" i="1"/>
  <c r="L2115" i="1"/>
  <c r="M2115" i="1"/>
  <c r="N2115" i="1"/>
  <c r="O2115" i="1"/>
  <c r="P2115" i="1"/>
  <c r="L2051" i="1"/>
  <c r="M2051" i="1"/>
  <c r="N2051" i="1"/>
  <c r="O2051" i="1"/>
  <c r="P2051" i="1"/>
  <c r="L1987" i="1"/>
  <c r="M1987" i="1"/>
  <c r="N1987" i="1"/>
  <c r="O1987" i="1"/>
  <c r="P1987" i="1"/>
  <c r="P1923" i="1"/>
  <c r="L1923" i="1"/>
  <c r="M1923" i="1"/>
  <c r="N1923" i="1"/>
  <c r="O1923" i="1"/>
  <c r="P1859" i="1"/>
  <c r="L1859" i="1"/>
  <c r="M1859" i="1"/>
  <c r="N1859" i="1"/>
  <c r="O1859" i="1"/>
  <c r="P1795" i="1"/>
  <c r="L1795" i="1"/>
  <c r="M1795" i="1"/>
  <c r="N1795" i="1"/>
  <c r="O1795" i="1"/>
  <c r="M1714" i="1"/>
  <c r="N1714" i="1"/>
  <c r="O1714" i="1"/>
  <c r="P1714" i="1"/>
  <c r="L1714" i="1"/>
  <c r="N1613" i="1"/>
  <c r="O1613" i="1"/>
  <c r="P1613" i="1"/>
  <c r="L1613" i="1"/>
  <c r="M1613" i="1"/>
  <c r="L1495" i="1"/>
  <c r="M1495" i="1"/>
  <c r="N1495" i="1"/>
  <c r="O1495" i="1"/>
  <c r="P1495" i="1"/>
  <c r="P2218" i="1"/>
  <c r="L2218" i="1"/>
  <c r="M2218" i="1"/>
  <c r="N2218" i="1"/>
  <c r="O2218" i="1"/>
  <c r="P2154" i="1"/>
  <c r="L2154" i="1"/>
  <c r="M2154" i="1"/>
  <c r="N2154" i="1"/>
  <c r="O2154" i="1"/>
  <c r="P2090" i="1"/>
  <c r="L2090" i="1"/>
  <c r="M2090" i="1"/>
  <c r="N2090" i="1"/>
  <c r="O2090" i="1"/>
  <c r="P2026" i="1"/>
  <c r="L2026" i="1"/>
  <c r="M2026" i="1"/>
  <c r="N2026" i="1"/>
  <c r="O2026" i="1"/>
  <c r="P1962" i="1"/>
  <c r="L1962" i="1"/>
  <c r="M1962" i="1"/>
  <c r="N1962" i="1"/>
  <c r="O1962" i="1"/>
  <c r="M1898" i="1"/>
  <c r="N1898" i="1"/>
  <c r="O1898" i="1"/>
  <c r="P1898" i="1"/>
  <c r="L1898" i="1"/>
  <c r="M1834" i="1"/>
  <c r="N1834" i="1"/>
  <c r="O1834" i="1"/>
  <c r="P1834" i="1"/>
  <c r="L1834" i="1"/>
  <c r="M1770" i="1"/>
  <c r="N1770" i="1"/>
  <c r="O1770" i="1"/>
  <c r="P1770" i="1"/>
  <c r="L1770" i="1"/>
  <c r="M1674" i="1"/>
  <c r="N1674" i="1"/>
  <c r="O1674" i="1"/>
  <c r="P1674" i="1"/>
  <c r="L1674" i="1"/>
  <c r="N1573" i="1"/>
  <c r="O1573" i="1"/>
  <c r="P1573" i="1"/>
  <c r="L1573" i="1"/>
  <c r="M1573" i="1"/>
  <c r="L1295" i="1"/>
  <c r="M1295" i="1"/>
  <c r="N1295" i="1"/>
  <c r="O1295" i="1"/>
  <c r="P1295" i="1"/>
  <c r="M2209" i="1"/>
  <c r="N2209" i="1"/>
  <c r="O2209" i="1"/>
  <c r="P2209" i="1"/>
  <c r="L2209" i="1"/>
  <c r="M2145" i="1"/>
  <c r="N2145" i="1"/>
  <c r="O2145" i="1"/>
  <c r="P2145" i="1"/>
  <c r="L2145" i="1"/>
  <c r="M2081" i="1"/>
  <c r="N2081" i="1"/>
  <c r="O2081" i="1"/>
  <c r="P2081" i="1"/>
  <c r="L2081" i="1"/>
  <c r="M2017" i="1"/>
  <c r="N2017" i="1"/>
  <c r="O2017" i="1"/>
  <c r="P2017" i="1"/>
  <c r="L2017" i="1"/>
  <c r="M1953" i="1"/>
  <c r="N1953" i="1"/>
  <c r="O1953" i="1"/>
  <c r="P1953" i="1"/>
  <c r="L1953" i="1"/>
  <c r="L1889" i="1"/>
  <c r="M1889" i="1"/>
  <c r="N1889" i="1"/>
  <c r="O1889" i="1"/>
  <c r="P1889" i="1"/>
  <c r="L1825" i="1"/>
  <c r="M1825" i="1"/>
  <c r="N1825" i="1"/>
  <c r="O1825" i="1"/>
  <c r="P1825" i="1"/>
  <c r="O1760" i="1"/>
  <c r="P1760" i="1"/>
  <c r="L1760" i="1"/>
  <c r="M1760" i="1"/>
  <c r="N1760" i="1"/>
  <c r="N1661" i="1"/>
  <c r="O1661" i="1"/>
  <c r="P1661" i="1"/>
  <c r="L1661" i="1"/>
  <c r="M1661" i="1"/>
  <c r="L1559" i="1"/>
  <c r="M1559" i="1"/>
  <c r="N1559" i="1"/>
  <c r="O1559" i="1"/>
  <c r="P1559" i="1"/>
  <c r="P1202" i="1"/>
  <c r="L1202" i="1"/>
  <c r="M1202" i="1"/>
  <c r="N1202" i="1"/>
  <c r="O1202" i="1"/>
  <c r="L2184" i="1"/>
  <c r="M2184" i="1"/>
  <c r="N2184" i="1"/>
  <c r="O2184" i="1"/>
  <c r="P2184" i="1"/>
  <c r="L2120" i="1"/>
  <c r="M2120" i="1"/>
  <c r="N2120" i="1"/>
  <c r="O2120" i="1"/>
  <c r="P2120" i="1"/>
  <c r="L2056" i="1"/>
  <c r="M2056" i="1"/>
  <c r="N2056" i="1"/>
  <c r="O2056" i="1"/>
  <c r="P2056" i="1"/>
  <c r="L1992" i="1"/>
  <c r="M1992" i="1"/>
  <c r="N1992" i="1"/>
  <c r="O1992" i="1"/>
  <c r="P1992" i="1"/>
  <c r="O1928" i="1"/>
  <c r="P1928" i="1"/>
  <c r="L1928" i="1"/>
  <c r="M1928" i="1"/>
  <c r="N1928" i="1"/>
  <c r="O1864" i="1"/>
  <c r="P1864" i="1"/>
  <c r="L1864" i="1"/>
  <c r="M1864" i="1"/>
  <c r="N1864" i="1"/>
  <c r="O1800" i="1"/>
  <c r="P1800" i="1"/>
  <c r="L1800" i="1"/>
  <c r="M1800" i="1"/>
  <c r="N1800" i="1"/>
  <c r="M1722" i="1"/>
  <c r="N1722" i="1"/>
  <c r="O1722" i="1"/>
  <c r="P1722" i="1"/>
  <c r="L1722" i="1"/>
  <c r="N1621" i="1"/>
  <c r="O1621" i="1"/>
  <c r="P1621" i="1"/>
  <c r="L1621" i="1"/>
  <c r="M1621" i="1"/>
  <c r="N1517" i="1"/>
  <c r="O1517" i="1"/>
  <c r="P1517" i="1"/>
  <c r="L1517" i="1"/>
  <c r="M1517" i="1"/>
  <c r="L1758" i="1"/>
  <c r="M1758" i="1"/>
  <c r="N1758" i="1"/>
  <c r="O1758" i="1"/>
  <c r="P1758" i="1"/>
  <c r="L1694" i="1"/>
  <c r="M1694" i="1"/>
  <c r="N1694" i="1"/>
  <c r="O1694" i="1"/>
  <c r="P1694" i="1"/>
  <c r="L1630" i="1"/>
  <c r="M1630" i="1"/>
  <c r="N1630" i="1"/>
  <c r="O1630" i="1"/>
  <c r="P1630" i="1"/>
  <c r="L1566" i="1"/>
  <c r="M1566" i="1"/>
  <c r="N1566" i="1"/>
  <c r="O1566" i="1"/>
  <c r="P1566" i="1"/>
  <c r="L1502" i="1"/>
  <c r="M1502" i="1"/>
  <c r="N1502" i="1"/>
  <c r="O1502" i="1"/>
  <c r="P1502" i="1"/>
  <c r="P1438" i="1"/>
  <c r="L1438" i="1"/>
  <c r="N1438" i="1"/>
  <c r="M1438" i="1"/>
  <c r="O1438" i="1"/>
  <c r="P1374" i="1"/>
  <c r="L1374" i="1"/>
  <c r="N1374" i="1"/>
  <c r="M1374" i="1"/>
  <c r="O1374" i="1"/>
  <c r="P1310" i="1"/>
  <c r="L1310" i="1"/>
  <c r="N1310" i="1"/>
  <c r="M1310" i="1"/>
  <c r="O1310" i="1"/>
  <c r="P1246" i="1"/>
  <c r="L1246" i="1"/>
  <c r="N1246" i="1"/>
  <c r="M1246" i="1"/>
  <c r="O1246" i="1"/>
  <c r="M1092" i="1"/>
  <c r="N1092" i="1"/>
  <c r="O1092" i="1"/>
  <c r="P1092" i="1"/>
  <c r="L1092" i="1"/>
  <c r="P865" i="1"/>
  <c r="L865" i="1"/>
  <c r="M865" i="1"/>
  <c r="N865" i="1"/>
  <c r="O865" i="1"/>
  <c r="N1485" i="1"/>
  <c r="O1485" i="1"/>
  <c r="P1485" i="1"/>
  <c r="L1485" i="1"/>
  <c r="M1485" i="1"/>
  <c r="M1421" i="1"/>
  <c r="N1421" i="1"/>
  <c r="O1421" i="1"/>
  <c r="P1421" i="1"/>
  <c r="L1421" i="1"/>
  <c r="M1357" i="1"/>
  <c r="N1357" i="1"/>
  <c r="O1357" i="1"/>
  <c r="P1357" i="1"/>
  <c r="L1357" i="1"/>
  <c r="M1293" i="1"/>
  <c r="N1293" i="1"/>
  <c r="O1293" i="1"/>
  <c r="P1293" i="1"/>
  <c r="L1293" i="1"/>
  <c r="P1218" i="1"/>
  <c r="L1218" i="1"/>
  <c r="M1218" i="1"/>
  <c r="O1218" i="1"/>
  <c r="N1218" i="1"/>
  <c r="L1049" i="1"/>
  <c r="M1049" i="1"/>
  <c r="N1049" i="1"/>
  <c r="O1049" i="1"/>
  <c r="P1049" i="1"/>
  <c r="L729" i="1"/>
  <c r="M729" i="1"/>
  <c r="N729" i="1"/>
  <c r="O729" i="1"/>
  <c r="P729" i="1"/>
  <c r="L1700" i="1"/>
  <c r="M1700" i="1"/>
  <c r="N1700" i="1"/>
  <c r="O1700" i="1"/>
  <c r="P1700" i="1"/>
  <c r="L1636" i="1"/>
  <c r="M1636" i="1"/>
  <c r="N1636" i="1"/>
  <c r="O1636" i="1"/>
  <c r="P1636" i="1"/>
  <c r="L1572" i="1"/>
  <c r="M1572" i="1"/>
  <c r="N1572" i="1"/>
  <c r="O1572" i="1"/>
  <c r="P1572" i="1"/>
  <c r="L1508" i="1"/>
  <c r="M1508" i="1"/>
  <c r="N1508" i="1"/>
  <c r="O1508" i="1"/>
  <c r="P1508" i="1"/>
  <c r="L1444" i="1"/>
  <c r="M1444" i="1"/>
  <c r="N1444" i="1"/>
  <c r="P1444" i="1"/>
  <c r="O1444" i="1"/>
  <c r="L1380" i="1"/>
  <c r="M1380" i="1"/>
  <c r="N1380" i="1"/>
  <c r="P1380" i="1"/>
  <c r="O1380" i="1"/>
  <c r="L1316" i="1"/>
  <c r="M1316" i="1"/>
  <c r="N1316" i="1"/>
  <c r="P1316" i="1"/>
  <c r="O1316" i="1"/>
  <c r="L1252" i="1"/>
  <c r="M1252" i="1"/>
  <c r="N1252" i="1"/>
  <c r="P1252" i="1"/>
  <c r="O1252" i="1"/>
  <c r="M1108" i="1"/>
  <c r="N1108" i="1"/>
  <c r="O1108" i="1"/>
  <c r="P1108" i="1"/>
  <c r="L1108" i="1"/>
  <c r="P913" i="1"/>
  <c r="L913" i="1"/>
  <c r="M913" i="1"/>
  <c r="N913" i="1"/>
  <c r="O913" i="1"/>
  <c r="P1747" i="1"/>
  <c r="L1747" i="1"/>
  <c r="M1747" i="1"/>
  <c r="N1747" i="1"/>
  <c r="O1747" i="1"/>
  <c r="P1683" i="1"/>
  <c r="L1683" i="1"/>
  <c r="M1683" i="1"/>
  <c r="N1683" i="1"/>
  <c r="O1683" i="1"/>
  <c r="P1619" i="1"/>
  <c r="L1619" i="1"/>
  <c r="M1619" i="1"/>
  <c r="N1619" i="1"/>
  <c r="O1619" i="1"/>
  <c r="P1555" i="1"/>
  <c r="L1555" i="1"/>
  <c r="M1555" i="1"/>
  <c r="N1555" i="1"/>
  <c r="O1555" i="1"/>
  <c r="P1491" i="1"/>
  <c r="L1491" i="1"/>
  <c r="M1491" i="1"/>
  <c r="N1491" i="1"/>
  <c r="O1491" i="1"/>
  <c r="O1427" i="1"/>
  <c r="P1427" i="1"/>
  <c r="M1427" i="1"/>
  <c r="L1427" i="1"/>
  <c r="N1427" i="1"/>
  <c r="O1363" i="1"/>
  <c r="P1363" i="1"/>
  <c r="M1363" i="1"/>
  <c r="L1363" i="1"/>
  <c r="N1363" i="1"/>
  <c r="O1299" i="1"/>
  <c r="P1299" i="1"/>
  <c r="M1299" i="1"/>
  <c r="L1299" i="1"/>
  <c r="N1299" i="1"/>
  <c r="L1233" i="1"/>
  <c r="M1233" i="1"/>
  <c r="O1233" i="1"/>
  <c r="N1233" i="1"/>
  <c r="P1233" i="1"/>
  <c r="L1065" i="1"/>
  <c r="M1065" i="1"/>
  <c r="N1065" i="1"/>
  <c r="O1065" i="1"/>
  <c r="P1065" i="1"/>
  <c r="P777" i="1"/>
  <c r="L777" i="1"/>
  <c r="M777" i="1"/>
  <c r="N777" i="1"/>
  <c r="O777" i="1"/>
  <c r="M1474" i="1"/>
  <c r="N1474" i="1"/>
  <c r="O1474" i="1"/>
  <c r="P1474" i="1"/>
  <c r="L1474" i="1"/>
  <c r="L1410" i="1"/>
  <c r="M1410" i="1"/>
  <c r="N1410" i="1"/>
  <c r="O1410" i="1"/>
  <c r="P1410" i="1"/>
  <c r="L1346" i="1"/>
  <c r="M1346" i="1"/>
  <c r="N1346" i="1"/>
  <c r="O1346" i="1"/>
  <c r="P1346" i="1"/>
  <c r="L1282" i="1"/>
  <c r="M1282" i="1"/>
  <c r="N1282" i="1"/>
  <c r="O1282" i="1"/>
  <c r="P1282" i="1"/>
  <c r="M1188" i="1"/>
  <c r="N1188" i="1"/>
  <c r="O1188" i="1"/>
  <c r="P1188" i="1"/>
  <c r="L1188" i="1"/>
  <c r="O1018" i="1"/>
  <c r="P1018" i="1"/>
  <c r="L1018" i="1"/>
  <c r="M1018" i="1"/>
  <c r="N1018" i="1"/>
  <c r="N567" i="1"/>
  <c r="O567" i="1"/>
  <c r="P567" i="1"/>
  <c r="L567" i="1"/>
  <c r="M567" i="1"/>
  <c r="L1473" i="1"/>
  <c r="M1473" i="1"/>
  <c r="N1473" i="1"/>
  <c r="O1473" i="1"/>
  <c r="P1473" i="1"/>
  <c r="L1409" i="1"/>
  <c r="M1409" i="1"/>
  <c r="O1409" i="1"/>
  <c r="N1409" i="1"/>
  <c r="P1409" i="1"/>
  <c r="L1345" i="1"/>
  <c r="M1345" i="1"/>
  <c r="O1345" i="1"/>
  <c r="N1345" i="1"/>
  <c r="P1345" i="1"/>
  <c r="L1281" i="1"/>
  <c r="M1281" i="1"/>
  <c r="O1281" i="1"/>
  <c r="N1281" i="1"/>
  <c r="P1281" i="1"/>
  <c r="O1186" i="1"/>
  <c r="P1186" i="1"/>
  <c r="L1186" i="1"/>
  <c r="M1186" i="1"/>
  <c r="N1186" i="1"/>
  <c r="L1017" i="1"/>
  <c r="M1017" i="1"/>
  <c r="N1017" i="1"/>
  <c r="O1017" i="1"/>
  <c r="P1017" i="1"/>
  <c r="M548" i="1"/>
  <c r="N548" i="1"/>
  <c r="O548" i="1"/>
  <c r="P548" i="1"/>
  <c r="L548" i="1"/>
  <c r="N1456" i="1"/>
  <c r="O1456" i="1"/>
  <c r="P1456" i="1"/>
  <c r="L1456" i="1"/>
  <c r="M1456" i="1"/>
  <c r="N1392" i="1"/>
  <c r="O1392" i="1"/>
  <c r="P1392" i="1"/>
  <c r="L1392" i="1"/>
  <c r="M1392" i="1"/>
  <c r="N1328" i="1"/>
  <c r="O1328" i="1"/>
  <c r="P1328" i="1"/>
  <c r="L1328" i="1"/>
  <c r="M1328" i="1"/>
  <c r="N1264" i="1"/>
  <c r="O1264" i="1"/>
  <c r="P1264" i="1"/>
  <c r="L1264" i="1"/>
  <c r="M1264" i="1"/>
  <c r="M1140" i="1"/>
  <c r="N1140" i="1"/>
  <c r="O1140" i="1"/>
  <c r="P1140" i="1"/>
  <c r="L1140" i="1"/>
  <c r="L970" i="1"/>
  <c r="M970" i="1"/>
  <c r="N970" i="1"/>
  <c r="O970" i="1"/>
  <c r="P970" i="1"/>
  <c r="N1232" i="1"/>
  <c r="O1232" i="1"/>
  <c r="P1232" i="1"/>
  <c r="L1232" i="1"/>
  <c r="M1232" i="1"/>
  <c r="L1168" i="1"/>
  <c r="M1168" i="1"/>
  <c r="N1168" i="1"/>
  <c r="O1168" i="1"/>
  <c r="P1168" i="1"/>
  <c r="L1104" i="1"/>
  <c r="M1104" i="1"/>
  <c r="N1104" i="1"/>
  <c r="O1104" i="1"/>
  <c r="P1104" i="1"/>
  <c r="L1040" i="1"/>
  <c r="M1040" i="1"/>
  <c r="N1040" i="1"/>
  <c r="O1040" i="1"/>
  <c r="P1040" i="1"/>
  <c r="N976" i="1"/>
  <c r="O976" i="1"/>
  <c r="P976" i="1"/>
  <c r="L976" i="1"/>
  <c r="M976" i="1"/>
  <c r="M912" i="1"/>
  <c r="N912" i="1"/>
  <c r="O912" i="1"/>
  <c r="P912" i="1"/>
  <c r="L912" i="1"/>
  <c r="M848" i="1"/>
  <c r="N848" i="1"/>
  <c r="O848" i="1"/>
  <c r="P848" i="1"/>
  <c r="L848" i="1"/>
  <c r="M784" i="1"/>
  <c r="N784" i="1"/>
  <c r="O784" i="1"/>
  <c r="P784" i="1"/>
  <c r="L784" i="1"/>
  <c r="L720" i="1"/>
  <c r="M720" i="1"/>
  <c r="O720" i="1"/>
  <c r="N720" i="1"/>
  <c r="P720" i="1"/>
  <c r="N607" i="1"/>
  <c r="O607" i="1"/>
  <c r="P607" i="1"/>
  <c r="L607" i="1"/>
  <c r="M607" i="1"/>
  <c r="L316" i="1"/>
  <c r="M316" i="1"/>
  <c r="N316" i="1"/>
  <c r="O316" i="1"/>
  <c r="P316" i="1"/>
  <c r="N1199" i="1"/>
  <c r="O1199" i="1"/>
  <c r="P1199" i="1"/>
  <c r="L1199" i="1"/>
  <c r="M1199" i="1"/>
  <c r="N1135" i="1"/>
  <c r="O1135" i="1"/>
  <c r="P1135" i="1"/>
  <c r="L1135" i="1"/>
  <c r="M1135" i="1"/>
  <c r="N1071" i="1"/>
  <c r="O1071" i="1"/>
  <c r="P1071" i="1"/>
  <c r="L1071" i="1"/>
  <c r="M1071" i="1"/>
  <c r="N1007" i="1"/>
  <c r="O1007" i="1"/>
  <c r="P1007" i="1"/>
  <c r="L1007" i="1"/>
  <c r="M1007" i="1"/>
  <c r="L943" i="1"/>
  <c r="M943" i="1"/>
  <c r="N943" i="1"/>
  <c r="O943" i="1"/>
  <c r="P943" i="1"/>
  <c r="L879" i="1"/>
  <c r="M879" i="1"/>
  <c r="N879" i="1"/>
  <c r="O879" i="1"/>
  <c r="P879" i="1"/>
  <c r="L815" i="1"/>
  <c r="M815" i="1"/>
  <c r="N815" i="1"/>
  <c r="O815" i="1"/>
  <c r="P815" i="1"/>
  <c r="N751" i="1"/>
  <c r="O751" i="1"/>
  <c r="P751" i="1"/>
  <c r="L751" i="1"/>
  <c r="M751" i="1"/>
  <c r="N687" i="1"/>
  <c r="O687" i="1"/>
  <c r="P687" i="1"/>
  <c r="L687" i="1"/>
  <c r="M687" i="1"/>
  <c r="L519" i="1"/>
  <c r="M519" i="1"/>
  <c r="N519" i="1"/>
  <c r="O519" i="1"/>
  <c r="P519" i="1"/>
  <c r="L52" i="1"/>
  <c r="M52" i="1"/>
  <c r="N52" i="1"/>
  <c r="O52" i="1"/>
  <c r="P52" i="1"/>
  <c r="L1174" i="1"/>
  <c r="M1174" i="1"/>
  <c r="N1174" i="1"/>
  <c r="O1174" i="1"/>
  <c r="P1174" i="1"/>
  <c r="L1110" i="1"/>
  <c r="M1110" i="1"/>
  <c r="N1110" i="1"/>
  <c r="O1110" i="1"/>
  <c r="P1110" i="1"/>
  <c r="L1046" i="1"/>
  <c r="M1046" i="1"/>
  <c r="N1046" i="1"/>
  <c r="O1046" i="1"/>
  <c r="P1046" i="1"/>
  <c r="L982" i="1"/>
  <c r="M982" i="1"/>
  <c r="N982" i="1"/>
  <c r="O982" i="1"/>
  <c r="P982" i="1"/>
  <c r="O918" i="1"/>
  <c r="P918" i="1"/>
  <c r="L918" i="1"/>
  <c r="M918" i="1"/>
  <c r="N918" i="1"/>
  <c r="O854" i="1"/>
  <c r="P854" i="1"/>
  <c r="L854" i="1"/>
  <c r="M854" i="1"/>
  <c r="N854" i="1"/>
  <c r="O790" i="1"/>
  <c r="P790" i="1"/>
  <c r="L790" i="1"/>
  <c r="M790" i="1"/>
  <c r="N790" i="1"/>
  <c r="L726" i="1"/>
  <c r="M726" i="1"/>
  <c r="N726" i="1"/>
  <c r="O726" i="1"/>
  <c r="P726" i="1"/>
  <c r="N623" i="1"/>
  <c r="O623" i="1"/>
  <c r="P623" i="1"/>
  <c r="L623" i="1"/>
  <c r="M623" i="1"/>
  <c r="L364" i="1"/>
  <c r="M364" i="1"/>
  <c r="N364" i="1"/>
  <c r="O364" i="1"/>
  <c r="P364" i="1"/>
  <c r="L1221" i="1"/>
  <c r="M1221" i="1"/>
  <c r="N1221" i="1"/>
  <c r="P1221" i="1"/>
  <c r="O1221" i="1"/>
  <c r="P1157" i="1"/>
  <c r="L1157" i="1"/>
  <c r="M1157" i="1"/>
  <c r="N1157" i="1"/>
  <c r="O1157" i="1"/>
  <c r="P1093" i="1"/>
  <c r="L1093" i="1"/>
  <c r="M1093" i="1"/>
  <c r="N1093" i="1"/>
  <c r="O1093" i="1"/>
  <c r="P1029" i="1"/>
  <c r="L1029" i="1"/>
  <c r="M1029" i="1"/>
  <c r="N1029" i="1"/>
  <c r="O1029" i="1"/>
  <c r="L965" i="1"/>
  <c r="M965" i="1"/>
  <c r="N965" i="1"/>
  <c r="O965" i="1"/>
  <c r="P965" i="1"/>
  <c r="L901" i="1"/>
  <c r="M901" i="1"/>
  <c r="N901" i="1"/>
  <c r="O901" i="1"/>
  <c r="P901" i="1"/>
  <c r="L837" i="1"/>
  <c r="M837" i="1"/>
  <c r="N837" i="1"/>
  <c r="O837" i="1"/>
  <c r="P837" i="1"/>
  <c r="L773" i="1"/>
  <c r="M773" i="1"/>
  <c r="N773" i="1"/>
  <c r="O773" i="1"/>
  <c r="P773" i="1"/>
  <c r="P709" i="1"/>
  <c r="L709" i="1"/>
  <c r="N709" i="1"/>
  <c r="M709" i="1"/>
  <c r="O709" i="1"/>
  <c r="M580" i="1"/>
  <c r="N580" i="1"/>
  <c r="O580" i="1"/>
  <c r="P580" i="1"/>
  <c r="L580" i="1"/>
  <c r="P228" i="1"/>
  <c r="L228" i="1"/>
  <c r="M228" i="1"/>
  <c r="N228" i="1"/>
  <c r="O228" i="1"/>
  <c r="L916" i="1"/>
  <c r="M916" i="1"/>
  <c r="N916" i="1"/>
  <c r="O916" i="1"/>
  <c r="P916" i="1"/>
  <c r="L852" i="1"/>
  <c r="M852" i="1"/>
  <c r="N852" i="1"/>
  <c r="O852" i="1"/>
  <c r="P852" i="1"/>
  <c r="L788" i="1"/>
  <c r="M788" i="1"/>
  <c r="N788" i="1"/>
  <c r="O788" i="1"/>
  <c r="P788" i="1"/>
  <c r="M724" i="1"/>
  <c r="N724" i="1"/>
  <c r="O724" i="1"/>
  <c r="P724" i="1"/>
  <c r="L724" i="1"/>
  <c r="M620" i="1"/>
  <c r="N620" i="1"/>
  <c r="O620" i="1"/>
  <c r="P620" i="1"/>
  <c r="L620" i="1"/>
  <c r="L348" i="1"/>
  <c r="M348" i="1"/>
  <c r="N348" i="1"/>
  <c r="O348" i="1"/>
  <c r="P348" i="1"/>
  <c r="M1219" i="1"/>
  <c r="N1219" i="1"/>
  <c r="O1219" i="1"/>
  <c r="P1219" i="1"/>
  <c r="L1219" i="1"/>
  <c r="L1155" i="1"/>
  <c r="M1155" i="1"/>
  <c r="N1155" i="1"/>
  <c r="O1155" i="1"/>
  <c r="P1155" i="1"/>
  <c r="L1091" i="1"/>
  <c r="M1091" i="1"/>
  <c r="N1091" i="1"/>
  <c r="O1091" i="1"/>
  <c r="P1091" i="1"/>
  <c r="L1027" i="1"/>
  <c r="M1027" i="1"/>
  <c r="N1027" i="1"/>
  <c r="O1027" i="1"/>
  <c r="P1027" i="1"/>
  <c r="N963" i="1"/>
  <c r="O963" i="1"/>
  <c r="P963" i="1"/>
  <c r="L963" i="1"/>
  <c r="M963" i="1"/>
  <c r="N899" i="1"/>
  <c r="O899" i="1"/>
  <c r="P899" i="1"/>
  <c r="L899" i="1"/>
  <c r="M899" i="1"/>
  <c r="N835" i="1"/>
  <c r="O835" i="1"/>
  <c r="P835" i="1"/>
  <c r="L835" i="1"/>
  <c r="M835" i="1"/>
  <c r="M771" i="1"/>
  <c r="N771" i="1"/>
  <c r="P771" i="1"/>
  <c r="L771" i="1"/>
  <c r="O771" i="1"/>
  <c r="L707" i="1"/>
  <c r="M707" i="1"/>
  <c r="N707" i="1"/>
  <c r="P707" i="1"/>
  <c r="O707" i="1"/>
  <c r="P573" i="1"/>
  <c r="L573" i="1"/>
  <c r="M573" i="1"/>
  <c r="N573" i="1"/>
  <c r="O573" i="1"/>
  <c r="P212" i="1"/>
  <c r="L212" i="1"/>
  <c r="M212" i="1"/>
  <c r="N212" i="1"/>
  <c r="O212" i="1"/>
  <c r="L914" i="1"/>
  <c r="M914" i="1"/>
  <c r="N914" i="1"/>
  <c r="O914" i="1"/>
  <c r="P914" i="1"/>
  <c r="L850" i="1"/>
  <c r="M850" i="1"/>
  <c r="N850" i="1"/>
  <c r="O850" i="1"/>
  <c r="P850" i="1"/>
  <c r="L786" i="1"/>
  <c r="M786" i="1"/>
  <c r="N786" i="1"/>
  <c r="O786" i="1"/>
  <c r="P786" i="1"/>
  <c r="O722" i="1"/>
  <c r="P722" i="1"/>
  <c r="M722" i="1"/>
  <c r="L722" i="1"/>
  <c r="N722" i="1"/>
  <c r="P613" i="1"/>
  <c r="L613" i="1"/>
  <c r="M613" i="1"/>
  <c r="N613" i="1"/>
  <c r="O613" i="1"/>
  <c r="L332" i="1"/>
  <c r="M332" i="1"/>
  <c r="N332" i="1"/>
  <c r="O332" i="1"/>
  <c r="P332" i="1"/>
  <c r="L667" i="1"/>
  <c r="M667" i="1"/>
  <c r="N667" i="1"/>
  <c r="O667" i="1"/>
  <c r="P667" i="1"/>
  <c r="L603" i="1"/>
  <c r="M603" i="1"/>
  <c r="N603" i="1"/>
  <c r="O603" i="1"/>
  <c r="P603" i="1"/>
  <c r="L539" i="1"/>
  <c r="M539" i="1"/>
  <c r="N539" i="1"/>
  <c r="O539" i="1"/>
  <c r="P539" i="1"/>
  <c r="N475" i="1"/>
  <c r="O475" i="1"/>
  <c r="P475" i="1"/>
  <c r="L475" i="1"/>
  <c r="M475" i="1"/>
  <c r="N411" i="1"/>
  <c r="O411" i="1"/>
  <c r="P411" i="1"/>
  <c r="L411" i="1"/>
  <c r="M411" i="1"/>
  <c r="N347" i="1"/>
  <c r="O347" i="1"/>
  <c r="P347" i="1"/>
  <c r="L347" i="1"/>
  <c r="M347" i="1"/>
  <c r="N283" i="1"/>
  <c r="O283" i="1"/>
  <c r="P283" i="1"/>
  <c r="L283" i="1"/>
  <c r="M283" i="1"/>
  <c r="M219" i="1"/>
  <c r="N219" i="1"/>
  <c r="O219" i="1"/>
  <c r="P219" i="1"/>
  <c r="L219" i="1"/>
  <c r="P155" i="1"/>
  <c r="L155" i="1"/>
  <c r="M155" i="1"/>
  <c r="N155" i="1"/>
  <c r="O155" i="1"/>
  <c r="P91" i="1"/>
  <c r="L91" i="1"/>
  <c r="M91" i="1"/>
  <c r="N91" i="1"/>
  <c r="O91" i="1"/>
  <c r="P27" i="1"/>
  <c r="L27" i="1"/>
  <c r="M27" i="1"/>
  <c r="N27" i="1"/>
  <c r="O27" i="1"/>
  <c r="O642" i="1"/>
  <c r="P642" i="1"/>
  <c r="L642" i="1"/>
  <c r="M642" i="1"/>
  <c r="N642" i="1"/>
  <c r="O578" i="1"/>
  <c r="P578" i="1"/>
  <c r="L578" i="1"/>
  <c r="M578" i="1"/>
  <c r="N578" i="1"/>
  <c r="L514" i="1"/>
  <c r="M514" i="1"/>
  <c r="N514" i="1"/>
  <c r="O514" i="1"/>
  <c r="P514" i="1"/>
  <c r="L450" i="1"/>
  <c r="M450" i="1"/>
  <c r="N450" i="1"/>
  <c r="O450" i="1"/>
  <c r="P450" i="1"/>
  <c r="L386" i="1"/>
  <c r="M386" i="1"/>
  <c r="N386" i="1"/>
  <c r="O386" i="1"/>
  <c r="P386" i="1"/>
  <c r="L322" i="1"/>
  <c r="M322" i="1"/>
  <c r="N322" i="1"/>
  <c r="O322" i="1"/>
  <c r="P322" i="1"/>
  <c r="L258" i="1"/>
  <c r="M258" i="1"/>
  <c r="N258" i="1"/>
  <c r="O258" i="1"/>
  <c r="P258" i="1"/>
  <c r="L194" i="1"/>
  <c r="M194" i="1"/>
  <c r="N194" i="1"/>
  <c r="O194" i="1"/>
  <c r="P194" i="1"/>
  <c r="M130" i="1"/>
  <c r="N130" i="1"/>
  <c r="O130" i="1"/>
  <c r="P130" i="1"/>
  <c r="L130" i="1"/>
  <c r="M66" i="1"/>
  <c r="N66" i="1"/>
  <c r="O66" i="1"/>
  <c r="P66" i="1"/>
  <c r="L66" i="1"/>
  <c r="L681" i="1"/>
  <c r="M681" i="1"/>
  <c r="N681" i="1"/>
  <c r="O681" i="1"/>
  <c r="P681" i="1"/>
  <c r="L617" i="1"/>
  <c r="M617" i="1"/>
  <c r="N617" i="1"/>
  <c r="O617" i="1"/>
  <c r="P617" i="1"/>
  <c r="L553" i="1"/>
  <c r="M553" i="1"/>
  <c r="N553" i="1"/>
  <c r="O553" i="1"/>
  <c r="P553" i="1"/>
  <c r="P489" i="1"/>
  <c r="L489" i="1"/>
  <c r="M489" i="1"/>
  <c r="N489" i="1"/>
  <c r="O489" i="1"/>
  <c r="P425" i="1"/>
  <c r="L425" i="1"/>
  <c r="M425" i="1"/>
  <c r="N425" i="1"/>
  <c r="O425" i="1"/>
  <c r="P361" i="1"/>
  <c r="L361" i="1"/>
  <c r="M361" i="1"/>
  <c r="N361" i="1"/>
  <c r="O361" i="1"/>
  <c r="P297" i="1"/>
  <c r="L297" i="1"/>
  <c r="M297" i="1"/>
  <c r="N297" i="1"/>
  <c r="O297" i="1"/>
  <c r="O233" i="1"/>
  <c r="P233" i="1"/>
  <c r="L233" i="1"/>
  <c r="M233" i="1"/>
  <c r="N233" i="1"/>
  <c r="O169" i="1"/>
  <c r="P169" i="1"/>
  <c r="L169" i="1"/>
  <c r="M169" i="1"/>
  <c r="N169" i="1"/>
  <c r="L105" i="1"/>
  <c r="M105" i="1"/>
  <c r="N105" i="1"/>
  <c r="O105" i="1"/>
  <c r="P105" i="1"/>
  <c r="L41" i="1"/>
  <c r="M41" i="1"/>
  <c r="N41" i="1"/>
  <c r="O41" i="1"/>
  <c r="P41" i="1"/>
  <c r="L656" i="1"/>
  <c r="M656" i="1"/>
  <c r="N656" i="1"/>
  <c r="O656" i="1"/>
  <c r="P656" i="1"/>
  <c r="L592" i="1"/>
  <c r="M592" i="1"/>
  <c r="N592" i="1"/>
  <c r="O592" i="1"/>
  <c r="P592" i="1"/>
  <c r="M528" i="1"/>
  <c r="N528" i="1"/>
  <c r="O528" i="1"/>
  <c r="P528" i="1"/>
  <c r="L528" i="1"/>
  <c r="M464" i="1"/>
  <c r="N464" i="1"/>
  <c r="O464" i="1"/>
  <c r="P464" i="1"/>
  <c r="L464" i="1"/>
  <c r="M400" i="1"/>
  <c r="N400" i="1"/>
  <c r="O400" i="1"/>
  <c r="P400" i="1"/>
  <c r="L400" i="1"/>
  <c r="M336" i="1"/>
  <c r="N336" i="1"/>
  <c r="O336" i="1"/>
  <c r="P336" i="1"/>
  <c r="L336" i="1"/>
  <c r="L272" i="1"/>
  <c r="M272" i="1"/>
  <c r="N272" i="1"/>
  <c r="O272" i="1"/>
  <c r="P272" i="1"/>
  <c r="L208" i="1"/>
  <c r="M208" i="1"/>
  <c r="N208" i="1"/>
  <c r="O208" i="1"/>
  <c r="P208" i="1"/>
  <c r="O144" i="1"/>
  <c r="P144" i="1"/>
  <c r="L144" i="1"/>
  <c r="M144" i="1"/>
  <c r="N144" i="1"/>
  <c r="O80" i="1"/>
  <c r="P80" i="1"/>
  <c r="L80" i="1"/>
  <c r="M80" i="1"/>
  <c r="N80" i="1"/>
  <c r="M16" i="1"/>
  <c r="N16" i="1"/>
  <c r="O16" i="1"/>
  <c r="P16" i="1"/>
  <c r="L16" i="1"/>
  <c r="L455" i="1"/>
  <c r="M455" i="1"/>
  <c r="N455" i="1"/>
  <c r="O455" i="1"/>
  <c r="P455" i="1"/>
  <c r="L391" i="1"/>
  <c r="M391" i="1"/>
  <c r="N391" i="1"/>
  <c r="O391" i="1"/>
  <c r="P391" i="1"/>
  <c r="L327" i="1"/>
  <c r="M327" i="1"/>
  <c r="N327" i="1"/>
  <c r="O327" i="1"/>
  <c r="P327" i="1"/>
  <c r="L263" i="1"/>
  <c r="M263" i="1"/>
  <c r="N263" i="1"/>
  <c r="O263" i="1"/>
  <c r="P263" i="1"/>
  <c r="L199" i="1"/>
  <c r="M199" i="1"/>
  <c r="N199" i="1"/>
  <c r="O199" i="1"/>
  <c r="P199" i="1"/>
  <c r="L135" i="1"/>
  <c r="M135" i="1"/>
  <c r="N135" i="1"/>
  <c r="O135" i="1"/>
  <c r="P135" i="1"/>
  <c r="L71" i="1"/>
  <c r="M71" i="1"/>
  <c r="N71" i="1"/>
  <c r="O71" i="1"/>
  <c r="P71" i="1"/>
  <c r="M7" i="1"/>
  <c r="N7" i="1"/>
  <c r="O7" i="1"/>
  <c r="L7" i="1"/>
  <c r="P7" i="1"/>
  <c r="L622" i="1"/>
  <c r="M622" i="1"/>
  <c r="N622" i="1"/>
  <c r="O622" i="1"/>
  <c r="P622" i="1"/>
  <c r="L558" i="1"/>
  <c r="M558" i="1"/>
  <c r="N558" i="1"/>
  <c r="O558" i="1"/>
  <c r="P558" i="1"/>
  <c r="O494" i="1"/>
  <c r="P494" i="1"/>
  <c r="L494" i="1"/>
  <c r="M494" i="1"/>
  <c r="N494" i="1"/>
  <c r="O430" i="1"/>
  <c r="P430" i="1"/>
  <c r="L430" i="1"/>
  <c r="M430" i="1"/>
  <c r="N430" i="1"/>
  <c r="O366" i="1"/>
  <c r="P366" i="1"/>
  <c r="L366" i="1"/>
  <c r="M366" i="1"/>
  <c r="N366" i="1"/>
  <c r="O302" i="1"/>
  <c r="P302" i="1"/>
  <c r="L302" i="1"/>
  <c r="M302" i="1"/>
  <c r="N302" i="1"/>
  <c r="N238" i="1"/>
  <c r="O238" i="1"/>
  <c r="P238" i="1"/>
  <c r="L238" i="1"/>
  <c r="M238" i="1"/>
  <c r="N174" i="1"/>
  <c r="O174" i="1"/>
  <c r="P174" i="1"/>
  <c r="L174" i="1"/>
  <c r="M174" i="1"/>
  <c r="L110" i="1"/>
  <c r="M110" i="1"/>
  <c r="N110" i="1"/>
  <c r="O110" i="1"/>
  <c r="P110" i="1"/>
  <c r="L46" i="1"/>
  <c r="M46" i="1"/>
  <c r="N46" i="1"/>
  <c r="O46" i="1"/>
  <c r="P46" i="1"/>
  <c r="L469" i="1"/>
  <c r="M469" i="1"/>
  <c r="N469" i="1"/>
  <c r="O469" i="1"/>
  <c r="P469" i="1"/>
  <c r="L405" i="1"/>
  <c r="M405" i="1"/>
  <c r="N405" i="1"/>
  <c r="O405" i="1"/>
  <c r="P405" i="1"/>
  <c r="L341" i="1"/>
  <c r="M341" i="1"/>
  <c r="N341" i="1"/>
  <c r="O341" i="1"/>
  <c r="P341" i="1"/>
  <c r="L277" i="1"/>
  <c r="M277" i="1"/>
  <c r="N277" i="1"/>
  <c r="O277" i="1"/>
  <c r="P277" i="1"/>
  <c r="L213" i="1"/>
  <c r="M213" i="1"/>
  <c r="N213" i="1"/>
  <c r="O213" i="1"/>
  <c r="P213" i="1"/>
  <c r="N149" i="1"/>
  <c r="O149" i="1"/>
  <c r="P149" i="1"/>
  <c r="L149" i="1"/>
  <c r="M149" i="1"/>
  <c r="N85" i="1"/>
  <c r="O85" i="1"/>
  <c r="P85" i="1"/>
  <c r="L85" i="1"/>
  <c r="M85" i="1"/>
  <c r="L21" i="1"/>
  <c r="M21" i="1"/>
  <c r="N21" i="1"/>
  <c r="O21" i="1"/>
  <c r="P21" i="1"/>
  <c r="O1959" i="1"/>
  <c r="P1959" i="1"/>
  <c r="L1959" i="1"/>
  <c r="M1959" i="1"/>
  <c r="N1959" i="1"/>
  <c r="M2281" i="1"/>
  <c r="N2281" i="1"/>
  <c r="O2281" i="1"/>
  <c r="P2281" i="1"/>
  <c r="L2281" i="1"/>
  <c r="L2384" i="1"/>
  <c r="M2384" i="1"/>
  <c r="N2384" i="1"/>
  <c r="O2384" i="1"/>
  <c r="P2384" i="1"/>
  <c r="M2487" i="1"/>
  <c r="N2487" i="1"/>
  <c r="O2487" i="1"/>
  <c r="P2487" i="1"/>
  <c r="L2487" i="1"/>
  <c r="L2556" i="1"/>
  <c r="M2556" i="1"/>
  <c r="N2556" i="1"/>
  <c r="O2556" i="1"/>
  <c r="P2556" i="1"/>
  <c r="L2620" i="1"/>
  <c r="M2620" i="1"/>
  <c r="N2620" i="1"/>
  <c r="O2620" i="1"/>
  <c r="P2620" i="1"/>
  <c r="L2684" i="1"/>
  <c r="M2684" i="1"/>
  <c r="N2684" i="1"/>
  <c r="O2684" i="1"/>
  <c r="P2684" i="1"/>
  <c r="L2748" i="1"/>
  <c r="M2748" i="1"/>
  <c r="N2748" i="1"/>
  <c r="O2748" i="1"/>
  <c r="P2748" i="1"/>
  <c r="L2812" i="1"/>
  <c r="M2812" i="1"/>
  <c r="N2812" i="1"/>
  <c r="O2812" i="1"/>
  <c r="P2812" i="1"/>
  <c r="L2876" i="1"/>
  <c r="M2876" i="1"/>
  <c r="N2876" i="1"/>
  <c r="O2876" i="1"/>
  <c r="P2876" i="1"/>
  <c r="L1839" i="1"/>
  <c r="M1839" i="1"/>
  <c r="N1839" i="1"/>
  <c r="O1839" i="1"/>
  <c r="P1839" i="1"/>
  <c r="M2257" i="1"/>
  <c r="N2257" i="1"/>
  <c r="O2257" i="1"/>
  <c r="P2257" i="1"/>
  <c r="L2257" i="1"/>
  <c r="L2360" i="1"/>
  <c r="M2360" i="1"/>
  <c r="N2360" i="1"/>
  <c r="O2360" i="1"/>
  <c r="P2360" i="1"/>
  <c r="M2463" i="1"/>
  <c r="N2463" i="1"/>
  <c r="O2463" i="1"/>
  <c r="P2463" i="1"/>
  <c r="L2463" i="1"/>
  <c r="O2541" i="1"/>
  <c r="P2541" i="1"/>
  <c r="L2541" i="1"/>
  <c r="M2541" i="1"/>
  <c r="N2541" i="1"/>
  <c r="O2605" i="1"/>
  <c r="P2605" i="1"/>
  <c r="L2605" i="1"/>
  <c r="M2605" i="1"/>
  <c r="N2605" i="1"/>
  <c r="O2669" i="1"/>
  <c r="P2669" i="1"/>
  <c r="L2669" i="1"/>
  <c r="M2669" i="1"/>
  <c r="N2669" i="1"/>
  <c r="O2733" i="1"/>
  <c r="P2733" i="1"/>
  <c r="L2733" i="1"/>
  <c r="M2733" i="1"/>
  <c r="N2733" i="1"/>
  <c r="O2797" i="1"/>
  <c r="P2797" i="1"/>
  <c r="L2797" i="1"/>
  <c r="M2797" i="1"/>
  <c r="N2797" i="1"/>
  <c r="O2861" i="1"/>
  <c r="P2861" i="1"/>
  <c r="L2861" i="1"/>
  <c r="M2861" i="1"/>
  <c r="N2861" i="1"/>
  <c r="O1696" i="1"/>
  <c r="P1696" i="1"/>
  <c r="L1696" i="1"/>
  <c r="M1696" i="1"/>
  <c r="N1696" i="1"/>
  <c r="O2231" i="1"/>
  <c r="P2231" i="1"/>
  <c r="L2231" i="1"/>
  <c r="M2231" i="1"/>
  <c r="N2231" i="1"/>
  <c r="L2336" i="1"/>
  <c r="M2336" i="1"/>
  <c r="N2336" i="1"/>
  <c r="O2336" i="1"/>
  <c r="P2336" i="1"/>
  <c r="M2439" i="1"/>
  <c r="N2439" i="1"/>
  <c r="O2439" i="1"/>
  <c r="P2439" i="1"/>
  <c r="L2439" i="1"/>
  <c r="L2526" i="1"/>
  <c r="M2526" i="1"/>
  <c r="N2526" i="1"/>
  <c r="O2526" i="1"/>
  <c r="P2526" i="1"/>
  <c r="L2590" i="1"/>
  <c r="M2590" i="1"/>
  <c r="N2590" i="1"/>
  <c r="O2590" i="1"/>
  <c r="P2590" i="1"/>
  <c r="L2654" i="1"/>
  <c r="M2654" i="1"/>
  <c r="N2654" i="1"/>
  <c r="O2654" i="1"/>
  <c r="P2654" i="1"/>
  <c r="L2718" i="1"/>
  <c r="M2718" i="1"/>
  <c r="N2718" i="1"/>
  <c r="O2718" i="1"/>
  <c r="P2718" i="1"/>
  <c r="L2782" i="1"/>
  <c r="M2782" i="1"/>
  <c r="N2782" i="1"/>
  <c r="O2782" i="1"/>
  <c r="P2782" i="1"/>
  <c r="L2846" i="1"/>
  <c r="M2846" i="1"/>
  <c r="N2846" i="1"/>
  <c r="O2846" i="1"/>
  <c r="P2846" i="1"/>
  <c r="L1463" i="1"/>
  <c r="M1463" i="1"/>
  <c r="N1463" i="1"/>
  <c r="O1463" i="1"/>
  <c r="P1463" i="1"/>
  <c r="O2111" i="1"/>
  <c r="P2111" i="1"/>
  <c r="L2111" i="1"/>
  <c r="M2111" i="1"/>
  <c r="N2111" i="1"/>
  <c r="L2312" i="1"/>
  <c r="M2312" i="1"/>
  <c r="N2312" i="1"/>
  <c r="O2312" i="1"/>
  <c r="P2312" i="1"/>
  <c r="M2415" i="1"/>
  <c r="N2415" i="1"/>
  <c r="O2415" i="1"/>
  <c r="P2415" i="1"/>
  <c r="L2415" i="1"/>
  <c r="M2511" i="1"/>
  <c r="N2511" i="1"/>
  <c r="O2511" i="1"/>
  <c r="P2511" i="1"/>
  <c r="L2511" i="1"/>
  <c r="M2575" i="1"/>
  <c r="N2575" i="1"/>
  <c r="O2575" i="1"/>
  <c r="P2575" i="1"/>
  <c r="L2575" i="1"/>
  <c r="M2639" i="1"/>
  <c r="N2639" i="1"/>
  <c r="O2639" i="1"/>
  <c r="P2639" i="1"/>
  <c r="L2639" i="1"/>
  <c r="M2703" i="1"/>
  <c r="N2703" i="1"/>
  <c r="O2703" i="1"/>
  <c r="P2703" i="1"/>
  <c r="L2703" i="1"/>
  <c r="M2767" i="1"/>
  <c r="N2767" i="1"/>
  <c r="O2767" i="1"/>
  <c r="P2767" i="1"/>
  <c r="L2767" i="1"/>
  <c r="M2831" i="1"/>
  <c r="N2831" i="1"/>
  <c r="O2831" i="1"/>
  <c r="P2831" i="1"/>
  <c r="L2831" i="1"/>
  <c r="N2895" i="1"/>
  <c r="O2895" i="1"/>
  <c r="P2895" i="1"/>
  <c r="M2895" i="1"/>
  <c r="L2895" i="1"/>
  <c r="O1991" i="1"/>
  <c r="P1991" i="1"/>
  <c r="L1991" i="1"/>
  <c r="M1991" i="1"/>
  <c r="N1991" i="1"/>
  <c r="L2288" i="1"/>
  <c r="M2288" i="1"/>
  <c r="N2288" i="1"/>
  <c r="O2288" i="1"/>
  <c r="P2288" i="1"/>
  <c r="O2391" i="1"/>
  <c r="P2391" i="1"/>
  <c r="L2391" i="1"/>
  <c r="M2391" i="1"/>
  <c r="N2391" i="1"/>
  <c r="O2493" i="1"/>
  <c r="P2493" i="1"/>
  <c r="L2493" i="1"/>
  <c r="M2493" i="1"/>
  <c r="N2493" i="1"/>
  <c r="P2560" i="1"/>
  <c r="L2560" i="1"/>
  <c r="M2560" i="1"/>
  <c r="N2560" i="1"/>
  <c r="O2560" i="1"/>
  <c r="P2624" i="1"/>
  <c r="L2624" i="1"/>
  <c r="M2624" i="1"/>
  <c r="N2624" i="1"/>
  <c r="O2624" i="1"/>
  <c r="P2688" i="1"/>
  <c r="L2688" i="1"/>
  <c r="M2688" i="1"/>
  <c r="N2688" i="1"/>
  <c r="O2688" i="1"/>
  <c r="P2752" i="1"/>
  <c r="L2752" i="1"/>
  <c r="M2752" i="1"/>
  <c r="N2752" i="1"/>
  <c r="O2752" i="1"/>
  <c r="P2816" i="1"/>
  <c r="L2816" i="1"/>
  <c r="M2816" i="1"/>
  <c r="N2816" i="1"/>
  <c r="O2816" i="1"/>
  <c r="P2880" i="1"/>
  <c r="L2880" i="1"/>
  <c r="M2880" i="1"/>
  <c r="N2880" i="1"/>
  <c r="O2880" i="1"/>
  <c r="L1935" i="1"/>
  <c r="M1935" i="1"/>
  <c r="N1935" i="1"/>
  <c r="O1935" i="1"/>
  <c r="P1935" i="1"/>
  <c r="L2277" i="1"/>
  <c r="M2277" i="1"/>
  <c r="N2277" i="1"/>
  <c r="O2277" i="1"/>
  <c r="P2277" i="1"/>
  <c r="P2378" i="1"/>
  <c r="L2378" i="1"/>
  <c r="M2378" i="1"/>
  <c r="N2378" i="1"/>
  <c r="O2378" i="1"/>
  <c r="L2481" i="1"/>
  <c r="M2481" i="1"/>
  <c r="N2481" i="1"/>
  <c r="O2481" i="1"/>
  <c r="P2481" i="1"/>
  <c r="L2553" i="1"/>
  <c r="M2553" i="1"/>
  <c r="N2553" i="1"/>
  <c r="O2553" i="1"/>
  <c r="P2553" i="1"/>
  <c r="L2617" i="1"/>
  <c r="M2617" i="1"/>
  <c r="N2617" i="1"/>
  <c r="O2617" i="1"/>
  <c r="P2617" i="1"/>
  <c r="L2681" i="1"/>
  <c r="M2681" i="1"/>
  <c r="N2681" i="1"/>
  <c r="O2681" i="1"/>
  <c r="P2681" i="1"/>
  <c r="L2745" i="1"/>
  <c r="M2745" i="1"/>
  <c r="N2745" i="1"/>
  <c r="O2745" i="1"/>
  <c r="P2745" i="1"/>
  <c r="L2809" i="1"/>
  <c r="M2809" i="1"/>
  <c r="N2809" i="1"/>
  <c r="O2809" i="1"/>
  <c r="P2809" i="1"/>
  <c r="L2873" i="1"/>
  <c r="M2873" i="1"/>
  <c r="N2873" i="1"/>
  <c r="O2873" i="1"/>
  <c r="P2873" i="1"/>
  <c r="O2279" i="1"/>
  <c r="P2279" i="1"/>
  <c r="L2279" i="1"/>
  <c r="M2279" i="1"/>
  <c r="N2279" i="1"/>
  <c r="N2810" i="1"/>
  <c r="O2810" i="1"/>
  <c r="P2810" i="1"/>
  <c r="L2810" i="1"/>
  <c r="M2810" i="1"/>
  <c r="L2659" i="1"/>
  <c r="M2659" i="1"/>
  <c r="N2659" i="1"/>
  <c r="O2659" i="1"/>
  <c r="P2659" i="1"/>
  <c r="L2238" i="1"/>
  <c r="M2238" i="1"/>
  <c r="N2238" i="1"/>
  <c r="O2238" i="1"/>
  <c r="P2238" i="1"/>
  <c r="M1706" i="1"/>
  <c r="N1706" i="1"/>
  <c r="O1706" i="1"/>
  <c r="P1706" i="1"/>
  <c r="L1706" i="1"/>
  <c r="N1893" i="1"/>
  <c r="O1893" i="1"/>
  <c r="P1893" i="1"/>
  <c r="L1893" i="1"/>
  <c r="M1893" i="1"/>
  <c r="N2324" i="1"/>
  <c r="O2324" i="1"/>
  <c r="P2324" i="1"/>
  <c r="L2324" i="1"/>
  <c r="M2324" i="1"/>
  <c r="L1812" i="1"/>
  <c r="M1812" i="1"/>
  <c r="N1812" i="1"/>
  <c r="O1812" i="1"/>
  <c r="P1812" i="1"/>
  <c r="L2251" i="1"/>
  <c r="M2251" i="1"/>
  <c r="N2251" i="1"/>
  <c r="O2251" i="1"/>
  <c r="P2251" i="1"/>
  <c r="O1728" i="1"/>
  <c r="P1728" i="1"/>
  <c r="L1728" i="1"/>
  <c r="M1728" i="1"/>
  <c r="N1728" i="1"/>
  <c r="M1906" i="1"/>
  <c r="N1906" i="1"/>
  <c r="O1906" i="1"/>
  <c r="P1906" i="1"/>
  <c r="L1906" i="1"/>
  <c r="M2089" i="1"/>
  <c r="N2089" i="1"/>
  <c r="O2089" i="1"/>
  <c r="P2089" i="1"/>
  <c r="L2089" i="1"/>
  <c r="L1287" i="1"/>
  <c r="M1287" i="1"/>
  <c r="N1287" i="1"/>
  <c r="O1287" i="1"/>
  <c r="P1287" i="1"/>
  <c r="O1736" i="1"/>
  <c r="P1736" i="1"/>
  <c r="L1736" i="1"/>
  <c r="M1736" i="1"/>
  <c r="N1736" i="1"/>
  <c r="P1446" i="1"/>
  <c r="L1446" i="1"/>
  <c r="N1446" i="1"/>
  <c r="M1446" i="1"/>
  <c r="O1446" i="1"/>
  <c r="M1365" i="1"/>
  <c r="N1365" i="1"/>
  <c r="O1365" i="1"/>
  <c r="P1365" i="1"/>
  <c r="L1365" i="1"/>
  <c r="L1516" i="1"/>
  <c r="M1516" i="1"/>
  <c r="N1516" i="1"/>
  <c r="O1516" i="1"/>
  <c r="P1516" i="1"/>
  <c r="P1691" i="1"/>
  <c r="L1691" i="1"/>
  <c r="M1691" i="1"/>
  <c r="N1691" i="1"/>
  <c r="O1691" i="1"/>
  <c r="M1084" i="1"/>
  <c r="N1084" i="1"/>
  <c r="O1084" i="1"/>
  <c r="P1084" i="1"/>
  <c r="L1084" i="1"/>
  <c r="L705" i="1"/>
  <c r="M705" i="1"/>
  <c r="N705" i="1"/>
  <c r="O705" i="1"/>
  <c r="P705" i="1"/>
  <c r="O1464" i="1"/>
  <c r="P1464" i="1"/>
  <c r="L1464" i="1"/>
  <c r="M1464" i="1"/>
  <c r="N1464" i="1"/>
  <c r="L1112" i="1"/>
  <c r="M1112" i="1"/>
  <c r="N1112" i="1"/>
  <c r="O1112" i="1"/>
  <c r="P1112" i="1"/>
  <c r="L380" i="1"/>
  <c r="M380" i="1"/>
  <c r="N380" i="1"/>
  <c r="O380" i="1"/>
  <c r="P380" i="1"/>
  <c r="N759" i="1"/>
  <c r="O759" i="1"/>
  <c r="P759" i="1"/>
  <c r="L759" i="1"/>
  <c r="M759" i="1"/>
  <c r="O926" i="1"/>
  <c r="P926" i="1"/>
  <c r="L926" i="1"/>
  <c r="M926" i="1"/>
  <c r="N926" i="1"/>
  <c r="P1101" i="1"/>
  <c r="L1101" i="1"/>
  <c r="M1101" i="1"/>
  <c r="N1101" i="1"/>
  <c r="O1101" i="1"/>
  <c r="L292" i="1"/>
  <c r="M292" i="1"/>
  <c r="N292" i="1"/>
  <c r="O292" i="1"/>
  <c r="P292" i="1"/>
  <c r="L1163" i="1"/>
  <c r="M1163" i="1"/>
  <c r="N1163" i="1"/>
  <c r="O1163" i="1"/>
  <c r="P1163" i="1"/>
  <c r="M596" i="1"/>
  <c r="N596" i="1"/>
  <c r="O596" i="1"/>
  <c r="P596" i="1"/>
  <c r="L596" i="1"/>
  <c r="L611" i="1"/>
  <c r="M611" i="1"/>
  <c r="N611" i="1"/>
  <c r="O611" i="1"/>
  <c r="P611" i="1"/>
  <c r="N2626" i="1"/>
  <c r="O2626" i="1"/>
  <c r="P2626" i="1"/>
  <c r="L2626" i="1"/>
  <c r="M2626" i="1"/>
  <c r="O2255" i="1"/>
  <c r="P2255" i="1"/>
  <c r="L2255" i="1"/>
  <c r="M2255" i="1"/>
  <c r="N2255" i="1"/>
  <c r="O2071" i="1"/>
  <c r="P2071" i="1"/>
  <c r="L2071" i="1"/>
  <c r="M2071" i="1"/>
  <c r="N2071" i="1"/>
  <c r="N2634" i="1"/>
  <c r="O2634" i="1"/>
  <c r="P2634" i="1"/>
  <c r="L2634" i="1"/>
  <c r="M2634" i="1"/>
  <c r="L1887" i="1"/>
  <c r="M1887" i="1"/>
  <c r="N1887" i="1"/>
  <c r="O1887" i="1"/>
  <c r="P1887" i="1"/>
  <c r="L2611" i="1"/>
  <c r="M2611" i="1"/>
  <c r="N2611" i="1"/>
  <c r="O2611" i="1"/>
  <c r="P2611" i="1"/>
  <c r="L2867" i="1"/>
  <c r="M2867" i="1"/>
  <c r="N2867" i="1"/>
  <c r="O2867" i="1"/>
  <c r="P2867" i="1"/>
  <c r="L2414" i="1"/>
  <c r="M2414" i="1"/>
  <c r="N2414" i="1"/>
  <c r="O2414" i="1"/>
  <c r="P2414" i="1"/>
  <c r="L2286" i="1"/>
  <c r="M2286" i="1"/>
  <c r="N2286" i="1"/>
  <c r="O2286" i="1"/>
  <c r="P2286" i="1"/>
  <c r="L2158" i="1"/>
  <c r="M2158" i="1"/>
  <c r="N2158" i="1"/>
  <c r="O2158" i="1"/>
  <c r="P2158" i="1"/>
  <c r="L2030" i="1"/>
  <c r="M2030" i="1"/>
  <c r="N2030" i="1"/>
  <c r="O2030" i="1"/>
  <c r="P2030" i="1"/>
  <c r="L1966" i="1"/>
  <c r="M1966" i="1"/>
  <c r="N1966" i="1"/>
  <c r="O1966" i="1"/>
  <c r="P1966" i="1"/>
  <c r="L1902" i="1"/>
  <c r="M1902" i="1"/>
  <c r="N1902" i="1"/>
  <c r="O1902" i="1"/>
  <c r="P1902" i="1"/>
  <c r="L1838" i="1"/>
  <c r="M1838" i="1"/>
  <c r="N1838" i="1"/>
  <c r="O1838" i="1"/>
  <c r="P1838" i="1"/>
  <c r="L1774" i="1"/>
  <c r="M1774" i="1"/>
  <c r="N1774" i="1"/>
  <c r="O1774" i="1"/>
  <c r="P1774" i="1"/>
  <c r="L1681" i="1"/>
  <c r="M1681" i="1"/>
  <c r="N1681" i="1"/>
  <c r="O1681" i="1"/>
  <c r="P1681" i="1"/>
  <c r="M1578" i="1"/>
  <c r="N1578" i="1"/>
  <c r="O1578" i="1"/>
  <c r="P1578" i="1"/>
  <c r="L1578" i="1"/>
  <c r="L1327" i="1"/>
  <c r="M1327" i="1"/>
  <c r="N1327" i="1"/>
  <c r="O1327" i="1"/>
  <c r="P1327" i="1"/>
  <c r="L2197" i="1"/>
  <c r="M2197" i="1"/>
  <c r="N2197" i="1"/>
  <c r="O2197" i="1"/>
  <c r="P2197" i="1"/>
  <c r="L2133" i="1"/>
  <c r="M2133" i="1"/>
  <c r="N2133" i="1"/>
  <c r="O2133" i="1"/>
  <c r="P2133" i="1"/>
  <c r="L2069" i="1"/>
  <c r="M2069" i="1"/>
  <c r="N2069" i="1"/>
  <c r="O2069" i="1"/>
  <c r="P2069" i="1"/>
  <c r="L2005" i="1"/>
  <c r="M2005" i="1"/>
  <c r="N2005" i="1"/>
  <c r="O2005" i="1"/>
  <c r="P2005" i="1"/>
  <c r="L1941" i="1"/>
  <c r="M1941" i="1"/>
  <c r="N1941" i="1"/>
  <c r="O1941" i="1"/>
  <c r="P1941" i="1"/>
  <c r="N1877" i="1"/>
  <c r="O1877" i="1"/>
  <c r="P1877" i="1"/>
  <c r="L1877" i="1"/>
  <c r="M1877" i="1"/>
  <c r="N1813" i="1"/>
  <c r="O1813" i="1"/>
  <c r="P1813" i="1"/>
  <c r="L1813" i="1"/>
  <c r="M1813" i="1"/>
  <c r="O1744" i="1"/>
  <c r="P1744" i="1"/>
  <c r="L1744" i="1"/>
  <c r="M1744" i="1"/>
  <c r="N1744" i="1"/>
  <c r="L1641" i="1"/>
  <c r="M1641" i="1"/>
  <c r="N1641" i="1"/>
  <c r="O1641" i="1"/>
  <c r="P1641" i="1"/>
  <c r="M1538" i="1"/>
  <c r="N1538" i="1"/>
  <c r="O1538" i="1"/>
  <c r="P1538" i="1"/>
  <c r="L1538" i="1"/>
  <c r="P937" i="1"/>
  <c r="L937" i="1"/>
  <c r="M937" i="1"/>
  <c r="N937" i="1"/>
  <c r="O937" i="1"/>
  <c r="L2436" i="1"/>
  <c r="M2436" i="1"/>
  <c r="N2436" i="1"/>
  <c r="O2436" i="1"/>
  <c r="P2436" i="1"/>
  <c r="N2372" i="1"/>
  <c r="O2372" i="1"/>
  <c r="P2372" i="1"/>
  <c r="L2372" i="1"/>
  <c r="M2372" i="1"/>
  <c r="N2308" i="1"/>
  <c r="O2308" i="1"/>
  <c r="P2308" i="1"/>
  <c r="L2308" i="1"/>
  <c r="M2308" i="1"/>
  <c r="N2244" i="1"/>
  <c r="O2244" i="1"/>
  <c r="P2244" i="1"/>
  <c r="L2244" i="1"/>
  <c r="M2244" i="1"/>
  <c r="N2180" i="1"/>
  <c r="O2180" i="1"/>
  <c r="P2180" i="1"/>
  <c r="L2180" i="1"/>
  <c r="M2180" i="1"/>
  <c r="N2116" i="1"/>
  <c r="O2116" i="1"/>
  <c r="P2116" i="1"/>
  <c r="L2116" i="1"/>
  <c r="M2116" i="1"/>
  <c r="N2052" i="1"/>
  <c r="O2052" i="1"/>
  <c r="P2052" i="1"/>
  <c r="L2052" i="1"/>
  <c r="M2052" i="1"/>
  <c r="N1988" i="1"/>
  <c r="O1988" i="1"/>
  <c r="P1988" i="1"/>
  <c r="L1988" i="1"/>
  <c r="M1988" i="1"/>
  <c r="L1924" i="1"/>
  <c r="M1924" i="1"/>
  <c r="N1924" i="1"/>
  <c r="O1924" i="1"/>
  <c r="P1924" i="1"/>
  <c r="L1860" i="1"/>
  <c r="M1860" i="1"/>
  <c r="N1860" i="1"/>
  <c r="O1860" i="1"/>
  <c r="P1860" i="1"/>
  <c r="L1796" i="1"/>
  <c r="M1796" i="1"/>
  <c r="N1796" i="1"/>
  <c r="O1796" i="1"/>
  <c r="P1796" i="1"/>
  <c r="N1717" i="1"/>
  <c r="O1717" i="1"/>
  <c r="P1717" i="1"/>
  <c r="L1717" i="1"/>
  <c r="M1717" i="1"/>
  <c r="L1615" i="1"/>
  <c r="M1615" i="1"/>
  <c r="N1615" i="1"/>
  <c r="O1615" i="1"/>
  <c r="P1615" i="1"/>
  <c r="L1503" i="1"/>
  <c r="M1503" i="1"/>
  <c r="N1503" i="1"/>
  <c r="O1503" i="1"/>
  <c r="P1503" i="1"/>
  <c r="L2491" i="1"/>
  <c r="M2491" i="1"/>
  <c r="N2491" i="1"/>
  <c r="O2491" i="1"/>
  <c r="P2491" i="1"/>
  <c r="L2427" i="1"/>
  <c r="M2427" i="1"/>
  <c r="N2427" i="1"/>
  <c r="O2427" i="1"/>
  <c r="P2427" i="1"/>
  <c r="L2363" i="1"/>
  <c r="M2363" i="1"/>
  <c r="N2363" i="1"/>
  <c r="O2363" i="1"/>
  <c r="P2363" i="1"/>
  <c r="L2299" i="1"/>
  <c r="M2299" i="1"/>
  <c r="N2299" i="1"/>
  <c r="O2299" i="1"/>
  <c r="P2299" i="1"/>
  <c r="L2235" i="1"/>
  <c r="M2235" i="1"/>
  <c r="N2235" i="1"/>
  <c r="O2235" i="1"/>
  <c r="P2235" i="1"/>
  <c r="L2171" i="1"/>
  <c r="M2171" i="1"/>
  <c r="N2171" i="1"/>
  <c r="O2171" i="1"/>
  <c r="P2171" i="1"/>
  <c r="L2107" i="1"/>
  <c r="M2107" i="1"/>
  <c r="N2107" i="1"/>
  <c r="O2107" i="1"/>
  <c r="P2107" i="1"/>
  <c r="L2043" i="1"/>
  <c r="M2043" i="1"/>
  <c r="N2043" i="1"/>
  <c r="O2043" i="1"/>
  <c r="P2043" i="1"/>
  <c r="L1979" i="1"/>
  <c r="M1979" i="1"/>
  <c r="N1979" i="1"/>
  <c r="O1979" i="1"/>
  <c r="P1979" i="1"/>
  <c r="P1915" i="1"/>
  <c r="L1915" i="1"/>
  <c r="M1915" i="1"/>
  <c r="N1915" i="1"/>
  <c r="O1915" i="1"/>
  <c r="P1851" i="1"/>
  <c r="L1851" i="1"/>
  <c r="M1851" i="1"/>
  <c r="N1851" i="1"/>
  <c r="O1851" i="1"/>
  <c r="P1787" i="1"/>
  <c r="L1787" i="1"/>
  <c r="M1787" i="1"/>
  <c r="N1787" i="1"/>
  <c r="O1787" i="1"/>
  <c r="L1703" i="1"/>
  <c r="M1703" i="1"/>
  <c r="N1703" i="1"/>
  <c r="O1703" i="1"/>
  <c r="P1703" i="1"/>
  <c r="O1600" i="1"/>
  <c r="P1600" i="1"/>
  <c r="L1600" i="1"/>
  <c r="M1600" i="1"/>
  <c r="N1600" i="1"/>
  <c r="L1431" i="1"/>
  <c r="M1431" i="1"/>
  <c r="N1431" i="1"/>
  <c r="O1431" i="1"/>
  <c r="P1431" i="1"/>
  <c r="P2210" i="1"/>
  <c r="L2210" i="1"/>
  <c r="M2210" i="1"/>
  <c r="N2210" i="1"/>
  <c r="O2210" i="1"/>
  <c r="P2146" i="1"/>
  <c r="L2146" i="1"/>
  <c r="M2146" i="1"/>
  <c r="N2146" i="1"/>
  <c r="O2146" i="1"/>
  <c r="P2082" i="1"/>
  <c r="L2082" i="1"/>
  <c r="M2082" i="1"/>
  <c r="N2082" i="1"/>
  <c r="O2082" i="1"/>
  <c r="P2018" i="1"/>
  <c r="L2018" i="1"/>
  <c r="M2018" i="1"/>
  <c r="N2018" i="1"/>
  <c r="O2018" i="1"/>
  <c r="P1954" i="1"/>
  <c r="L1954" i="1"/>
  <c r="M1954" i="1"/>
  <c r="N1954" i="1"/>
  <c r="O1954" i="1"/>
  <c r="M1890" i="1"/>
  <c r="N1890" i="1"/>
  <c r="O1890" i="1"/>
  <c r="P1890" i="1"/>
  <c r="L1890" i="1"/>
  <c r="M1826" i="1"/>
  <c r="N1826" i="1"/>
  <c r="O1826" i="1"/>
  <c r="P1826" i="1"/>
  <c r="L1826" i="1"/>
  <c r="L1761" i="1"/>
  <c r="M1761" i="1"/>
  <c r="N1761" i="1"/>
  <c r="O1761" i="1"/>
  <c r="P1761" i="1"/>
  <c r="L1663" i="1"/>
  <c r="M1663" i="1"/>
  <c r="N1663" i="1"/>
  <c r="O1663" i="1"/>
  <c r="P1663" i="1"/>
  <c r="O1560" i="1"/>
  <c r="P1560" i="1"/>
  <c r="L1560" i="1"/>
  <c r="M1560" i="1"/>
  <c r="N1560" i="1"/>
  <c r="M1225" i="1"/>
  <c r="L1225" i="1"/>
  <c r="O1225" i="1"/>
  <c r="N1225" i="1"/>
  <c r="P1225" i="1"/>
  <c r="M2201" i="1"/>
  <c r="N2201" i="1"/>
  <c r="O2201" i="1"/>
  <c r="P2201" i="1"/>
  <c r="L2201" i="1"/>
  <c r="M2137" i="1"/>
  <c r="N2137" i="1"/>
  <c r="O2137" i="1"/>
  <c r="P2137" i="1"/>
  <c r="L2137" i="1"/>
  <c r="M2073" i="1"/>
  <c r="N2073" i="1"/>
  <c r="O2073" i="1"/>
  <c r="P2073" i="1"/>
  <c r="L2073" i="1"/>
  <c r="M2009" i="1"/>
  <c r="N2009" i="1"/>
  <c r="O2009" i="1"/>
  <c r="P2009" i="1"/>
  <c r="L2009" i="1"/>
  <c r="M1945" i="1"/>
  <c r="N1945" i="1"/>
  <c r="O1945" i="1"/>
  <c r="P1945" i="1"/>
  <c r="L1945" i="1"/>
  <c r="L1881" i="1"/>
  <c r="M1881" i="1"/>
  <c r="N1881" i="1"/>
  <c r="O1881" i="1"/>
  <c r="P1881" i="1"/>
  <c r="L1817" i="1"/>
  <c r="M1817" i="1"/>
  <c r="N1817" i="1"/>
  <c r="O1817" i="1"/>
  <c r="P1817" i="1"/>
  <c r="N1749" i="1"/>
  <c r="O1749" i="1"/>
  <c r="P1749" i="1"/>
  <c r="L1749" i="1"/>
  <c r="M1749" i="1"/>
  <c r="O1648" i="1"/>
  <c r="P1648" i="1"/>
  <c r="L1648" i="1"/>
  <c r="M1648" i="1"/>
  <c r="N1648" i="1"/>
  <c r="L1545" i="1"/>
  <c r="M1545" i="1"/>
  <c r="N1545" i="1"/>
  <c r="O1545" i="1"/>
  <c r="P1545" i="1"/>
  <c r="L1033" i="1"/>
  <c r="M1033" i="1"/>
  <c r="N1033" i="1"/>
  <c r="O1033" i="1"/>
  <c r="P1033" i="1"/>
  <c r="L2176" i="1"/>
  <c r="M2176" i="1"/>
  <c r="N2176" i="1"/>
  <c r="O2176" i="1"/>
  <c r="P2176" i="1"/>
  <c r="L2112" i="1"/>
  <c r="M2112" i="1"/>
  <c r="N2112" i="1"/>
  <c r="O2112" i="1"/>
  <c r="P2112" i="1"/>
  <c r="L2048" i="1"/>
  <c r="M2048" i="1"/>
  <c r="N2048" i="1"/>
  <c r="O2048" i="1"/>
  <c r="P2048" i="1"/>
  <c r="L1984" i="1"/>
  <c r="M1984" i="1"/>
  <c r="N1984" i="1"/>
  <c r="O1984" i="1"/>
  <c r="P1984" i="1"/>
  <c r="O1920" i="1"/>
  <c r="P1920" i="1"/>
  <c r="L1920" i="1"/>
  <c r="M1920" i="1"/>
  <c r="N1920" i="1"/>
  <c r="O1856" i="1"/>
  <c r="P1856" i="1"/>
  <c r="L1856" i="1"/>
  <c r="M1856" i="1"/>
  <c r="N1856" i="1"/>
  <c r="O1792" i="1"/>
  <c r="P1792" i="1"/>
  <c r="L1792" i="1"/>
  <c r="M1792" i="1"/>
  <c r="N1792" i="1"/>
  <c r="L1711" i="1"/>
  <c r="M1711" i="1"/>
  <c r="N1711" i="1"/>
  <c r="O1711" i="1"/>
  <c r="P1711" i="1"/>
  <c r="O1608" i="1"/>
  <c r="P1608" i="1"/>
  <c r="L1608" i="1"/>
  <c r="M1608" i="1"/>
  <c r="N1608" i="1"/>
  <c r="L1471" i="1"/>
  <c r="M1471" i="1"/>
  <c r="N1471" i="1"/>
  <c r="O1471" i="1"/>
  <c r="P1471" i="1"/>
  <c r="L1750" i="1"/>
  <c r="M1750" i="1"/>
  <c r="N1750" i="1"/>
  <c r="O1750" i="1"/>
  <c r="P1750" i="1"/>
  <c r="L1686" i="1"/>
  <c r="M1686" i="1"/>
  <c r="N1686" i="1"/>
  <c r="O1686" i="1"/>
  <c r="P1686" i="1"/>
  <c r="L1622" i="1"/>
  <c r="M1622" i="1"/>
  <c r="N1622" i="1"/>
  <c r="O1622" i="1"/>
  <c r="P1622" i="1"/>
  <c r="L1558" i="1"/>
  <c r="M1558" i="1"/>
  <c r="N1558" i="1"/>
  <c r="O1558" i="1"/>
  <c r="P1558" i="1"/>
  <c r="L1494" i="1"/>
  <c r="M1494" i="1"/>
  <c r="N1494" i="1"/>
  <c r="O1494" i="1"/>
  <c r="P1494" i="1"/>
  <c r="P1430" i="1"/>
  <c r="L1430" i="1"/>
  <c r="N1430" i="1"/>
  <c r="M1430" i="1"/>
  <c r="O1430" i="1"/>
  <c r="P1366" i="1"/>
  <c r="L1366" i="1"/>
  <c r="N1366" i="1"/>
  <c r="M1366" i="1"/>
  <c r="O1366" i="1"/>
  <c r="P1302" i="1"/>
  <c r="L1302" i="1"/>
  <c r="N1302" i="1"/>
  <c r="M1302" i="1"/>
  <c r="O1302" i="1"/>
  <c r="P1238" i="1"/>
  <c r="L1238" i="1"/>
  <c r="N1238" i="1"/>
  <c r="M1238" i="1"/>
  <c r="O1238" i="1"/>
  <c r="L1073" i="1"/>
  <c r="M1073" i="1"/>
  <c r="N1073" i="1"/>
  <c r="O1073" i="1"/>
  <c r="P1073" i="1"/>
  <c r="P801" i="1"/>
  <c r="L801" i="1"/>
  <c r="M801" i="1"/>
  <c r="N801" i="1"/>
  <c r="O801" i="1"/>
  <c r="N1477" i="1"/>
  <c r="O1477" i="1"/>
  <c r="P1477" i="1"/>
  <c r="L1477" i="1"/>
  <c r="M1477" i="1"/>
  <c r="M1413" i="1"/>
  <c r="N1413" i="1"/>
  <c r="O1413" i="1"/>
  <c r="P1413" i="1"/>
  <c r="L1413" i="1"/>
  <c r="M1349" i="1"/>
  <c r="N1349" i="1"/>
  <c r="O1349" i="1"/>
  <c r="P1349" i="1"/>
  <c r="L1349" i="1"/>
  <c r="M1285" i="1"/>
  <c r="N1285" i="1"/>
  <c r="O1285" i="1"/>
  <c r="P1285" i="1"/>
  <c r="L1285" i="1"/>
  <c r="M1196" i="1"/>
  <c r="N1196" i="1"/>
  <c r="O1196" i="1"/>
  <c r="P1196" i="1"/>
  <c r="L1196" i="1"/>
  <c r="O1026" i="1"/>
  <c r="P1026" i="1"/>
  <c r="L1026" i="1"/>
  <c r="M1026" i="1"/>
  <c r="N1026" i="1"/>
  <c r="N631" i="1"/>
  <c r="O631" i="1"/>
  <c r="P631" i="1"/>
  <c r="L631" i="1"/>
  <c r="M631" i="1"/>
  <c r="L1692" i="1"/>
  <c r="M1692" i="1"/>
  <c r="N1692" i="1"/>
  <c r="O1692" i="1"/>
  <c r="P1692" i="1"/>
  <c r="L1628" i="1"/>
  <c r="M1628" i="1"/>
  <c r="N1628" i="1"/>
  <c r="O1628" i="1"/>
  <c r="P1628" i="1"/>
  <c r="L1564" i="1"/>
  <c r="M1564" i="1"/>
  <c r="N1564" i="1"/>
  <c r="O1564" i="1"/>
  <c r="P1564" i="1"/>
  <c r="L1500" i="1"/>
  <c r="M1500" i="1"/>
  <c r="N1500" i="1"/>
  <c r="O1500" i="1"/>
  <c r="P1500" i="1"/>
  <c r="L1436" i="1"/>
  <c r="M1436" i="1"/>
  <c r="N1436" i="1"/>
  <c r="P1436" i="1"/>
  <c r="O1436" i="1"/>
  <c r="L1372" i="1"/>
  <c r="M1372" i="1"/>
  <c r="N1372" i="1"/>
  <c r="P1372" i="1"/>
  <c r="O1372" i="1"/>
  <c r="L1308" i="1"/>
  <c r="M1308" i="1"/>
  <c r="N1308" i="1"/>
  <c r="P1308" i="1"/>
  <c r="O1308" i="1"/>
  <c r="L1244" i="1"/>
  <c r="M1244" i="1"/>
  <c r="N1244" i="1"/>
  <c r="P1244" i="1"/>
  <c r="O1244" i="1"/>
  <c r="L1089" i="1"/>
  <c r="M1089" i="1"/>
  <c r="N1089" i="1"/>
  <c r="O1089" i="1"/>
  <c r="P1089" i="1"/>
  <c r="P849" i="1"/>
  <c r="L849" i="1"/>
  <c r="M849" i="1"/>
  <c r="N849" i="1"/>
  <c r="O849" i="1"/>
  <c r="P1739" i="1"/>
  <c r="L1739" i="1"/>
  <c r="M1739" i="1"/>
  <c r="N1739" i="1"/>
  <c r="O1739" i="1"/>
  <c r="P1675" i="1"/>
  <c r="L1675" i="1"/>
  <c r="M1675" i="1"/>
  <c r="N1675" i="1"/>
  <c r="O1675" i="1"/>
  <c r="P1611" i="1"/>
  <c r="L1611" i="1"/>
  <c r="M1611" i="1"/>
  <c r="N1611" i="1"/>
  <c r="O1611" i="1"/>
  <c r="P1547" i="1"/>
  <c r="L1547" i="1"/>
  <c r="M1547" i="1"/>
  <c r="N1547" i="1"/>
  <c r="O1547" i="1"/>
  <c r="P1483" i="1"/>
  <c r="L1483" i="1"/>
  <c r="M1483" i="1"/>
  <c r="N1483" i="1"/>
  <c r="O1483" i="1"/>
  <c r="O1419" i="1"/>
  <c r="P1419" i="1"/>
  <c r="M1419" i="1"/>
  <c r="L1419" i="1"/>
  <c r="N1419" i="1"/>
  <c r="O1355" i="1"/>
  <c r="P1355" i="1"/>
  <c r="M1355" i="1"/>
  <c r="L1355" i="1"/>
  <c r="N1355" i="1"/>
  <c r="O1291" i="1"/>
  <c r="P1291" i="1"/>
  <c r="M1291" i="1"/>
  <c r="L1291" i="1"/>
  <c r="N1291" i="1"/>
  <c r="N1212" i="1"/>
  <c r="P1212" i="1"/>
  <c r="L1212" i="1"/>
  <c r="M1212" i="1"/>
  <c r="O1212" i="1"/>
  <c r="O1042" i="1"/>
  <c r="P1042" i="1"/>
  <c r="L1042" i="1"/>
  <c r="M1042" i="1"/>
  <c r="N1042" i="1"/>
  <c r="L713" i="1"/>
  <c r="M713" i="1"/>
  <c r="N713" i="1"/>
  <c r="O713" i="1"/>
  <c r="P713" i="1"/>
  <c r="M1466" i="1"/>
  <c r="N1466" i="1"/>
  <c r="O1466" i="1"/>
  <c r="P1466" i="1"/>
  <c r="L1466" i="1"/>
  <c r="L1402" i="1"/>
  <c r="M1402" i="1"/>
  <c r="N1402" i="1"/>
  <c r="O1402" i="1"/>
  <c r="P1402" i="1"/>
  <c r="L1338" i="1"/>
  <c r="M1338" i="1"/>
  <c r="N1338" i="1"/>
  <c r="O1338" i="1"/>
  <c r="P1338" i="1"/>
  <c r="L1274" i="1"/>
  <c r="M1274" i="1"/>
  <c r="N1274" i="1"/>
  <c r="O1274" i="1"/>
  <c r="P1274" i="1"/>
  <c r="L1169" i="1"/>
  <c r="M1169" i="1"/>
  <c r="N1169" i="1"/>
  <c r="O1169" i="1"/>
  <c r="P1169" i="1"/>
  <c r="N996" i="1"/>
  <c r="L996" i="1"/>
  <c r="M996" i="1"/>
  <c r="O996" i="1"/>
  <c r="P996" i="1"/>
  <c r="P196" i="1"/>
  <c r="L196" i="1"/>
  <c r="M196" i="1"/>
  <c r="N196" i="1"/>
  <c r="O196" i="1"/>
  <c r="L1465" i="1"/>
  <c r="M1465" i="1"/>
  <c r="N1465" i="1"/>
  <c r="O1465" i="1"/>
  <c r="P1465" i="1"/>
  <c r="L1401" i="1"/>
  <c r="M1401" i="1"/>
  <c r="O1401" i="1"/>
  <c r="N1401" i="1"/>
  <c r="P1401" i="1"/>
  <c r="L1337" i="1"/>
  <c r="M1337" i="1"/>
  <c r="O1337" i="1"/>
  <c r="N1337" i="1"/>
  <c r="P1337" i="1"/>
  <c r="L1273" i="1"/>
  <c r="M1273" i="1"/>
  <c r="O1273" i="1"/>
  <c r="N1273" i="1"/>
  <c r="P1273" i="1"/>
  <c r="M1164" i="1"/>
  <c r="N1164" i="1"/>
  <c r="O1164" i="1"/>
  <c r="P1164" i="1"/>
  <c r="L1164" i="1"/>
  <c r="P994" i="1"/>
  <c r="L994" i="1"/>
  <c r="M994" i="1"/>
  <c r="N994" i="1"/>
  <c r="O994" i="1"/>
  <c r="L132" i="1"/>
  <c r="M132" i="1"/>
  <c r="N132" i="1"/>
  <c r="O132" i="1"/>
  <c r="P132" i="1"/>
  <c r="N1448" i="1"/>
  <c r="O1448" i="1"/>
  <c r="P1448" i="1"/>
  <c r="L1448" i="1"/>
  <c r="M1448" i="1"/>
  <c r="N1384" i="1"/>
  <c r="O1384" i="1"/>
  <c r="P1384" i="1"/>
  <c r="L1384" i="1"/>
  <c r="M1384" i="1"/>
  <c r="N1320" i="1"/>
  <c r="O1320" i="1"/>
  <c r="P1320" i="1"/>
  <c r="L1320" i="1"/>
  <c r="M1320" i="1"/>
  <c r="N1256" i="1"/>
  <c r="O1256" i="1"/>
  <c r="P1256" i="1"/>
  <c r="L1256" i="1"/>
  <c r="M1256" i="1"/>
  <c r="L1121" i="1"/>
  <c r="M1121" i="1"/>
  <c r="N1121" i="1"/>
  <c r="O1121" i="1"/>
  <c r="P1121" i="1"/>
  <c r="P945" i="1"/>
  <c r="L945" i="1"/>
  <c r="M945" i="1"/>
  <c r="N945" i="1"/>
  <c r="O945" i="1"/>
  <c r="L1224" i="1"/>
  <c r="M1224" i="1"/>
  <c r="N1224" i="1"/>
  <c r="O1224" i="1"/>
  <c r="P1224" i="1"/>
  <c r="L1160" i="1"/>
  <c r="M1160" i="1"/>
  <c r="N1160" i="1"/>
  <c r="O1160" i="1"/>
  <c r="P1160" i="1"/>
  <c r="L1096" i="1"/>
  <c r="M1096" i="1"/>
  <c r="N1096" i="1"/>
  <c r="O1096" i="1"/>
  <c r="P1096" i="1"/>
  <c r="L1032" i="1"/>
  <c r="M1032" i="1"/>
  <c r="N1032" i="1"/>
  <c r="O1032" i="1"/>
  <c r="P1032" i="1"/>
  <c r="M968" i="1"/>
  <c r="N968" i="1"/>
  <c r="O968" i="1"/>
  <c r="P968" i="1"/>
  <c r="L968" i="1"/>
  <c r="M904" i="1"/>
  <c r="N904" i="1"/>
  <c r="O904" i="1"/>
  <c r="P904" i="1"/>
  <c r="L904" i="1"/>
  <c r="M840" i="1"/>
  <c r="N840" i="1"/>
  <c r="O840" i="1"/>
  <c r="P840" i="1"/>
  <c r="L840" i="1"/>
  <c r="M776" i="1"/>
  <c r="N776" i="1"/>
  <c r="O776" i="1"/>
  <c r="P776" i="1"/>
  <c r="L776" i="1"/>
  <c r="L712" i="1"/>
  <c r="M712" i="1"/>
  <c r="O712" i="1"/>
  <c r="N712" i="1"/>
  <c r="P712" i="1"/>
  <c r="M588" i="1"/>
  <c r="N588" i="1"/>
  <c r="O588" i="1"/>
  <c r="P588" i="1"/>
  <c r="L588" i="1"/>
  <c r="P252" i="1"/>
  <c r="L252" i="1"/>
  <c r="M252" i="1"/>
  <c r="N252" i="1"/>
  <c r="O252" i="1"/>
  <c r="N1191" i="1"/>
  <c r="O1191" i="1"/>
  <c r="P1191" i="1"/>
  <c r="L1191" i="1"/>
  <c r="M1191" i="1"/>
  <c r="N1127" i="1"/>
  <c r="O1127" i="1"/>
  <c r="P1127" i="1"/>
  <c r="L1127" i="1"/>
  <c r="M1127" i="1"/>
  <c r="N1063" i="1"/>
  <c r="O1063" i="1"/>
  <c r="P1063" i="1"/>
  <c r="L1063" i="1"/>
  <c r="M1063" i="1"/>
  <c r="N999" i="1"/>
  <c r="O999" i="1"/>
  <c r="P999" i="1"/>
  <c r="L999" i="1"/>
  <c r="M999" i="1"/>
  <c r="L935" i="1"/>
  <c r="M935" i="1"/>
  <c r="N935" i="1"/>
  <c r="O935" i="1"/>
  <c r="P935" i="1"/>
  <c r="L871" i="1"/>
  <c r="M871" i="1"/>
  <c r="N871" i="1"/>
  <c r="O871" i="1"/>
  <c r="P871" i="1"/>
  <c r="L807" i="1"/>
  <c r="M807" i="1"/>
  <c r="N807" i="1"/>
  <c r="O807" i="1"/>
  <c r="P807" i="1"/>
  <c r="N743" i="1"/>
  <c r="O743" i="1"/>
  <c r="P743" i="1"/>
  <c r="L743" i="1"/>
  <c r="M743" i="1"/>
  <c r="P669" i="1"/>
  <c r="L669" i="1"/>
  <c r="M669" i="1"/>
  <c r="N669" i="1"/>
  <c r="O669" i="1"/>
  <c r="L493" i="1"/>
  <c r="M493" i="1"/>
  <c r="N493" i="1"/>
  <c r="O493" i="1"/>
  <c r="P493" i="1"/>
  <c r="P1230" i="1"/>
  <c r="L1230" i="1"/>
  <c r="N1230" i="1"/>
  <c r="M1230" i="1"/>
  <c r="O1230" i="1"/>
  <c r="L1166" i="1"/>
  <c r="M1166" i="1"/>
  <c r="N1166" i="1"/>
  <c r="O1166" i="1"/>
  <c r="P1166" i="1"/>
  <c r="L1102" i="1"/>
  <c r="M1102" i="1"/>
  <c r="N1102" i="1"/>
  <c r="O1102" i="1"/>
  <c r="P1102" i="1"/>
  <c r="L1038" i="1"/>
  <c r="M1038" i="1"/>
  <c r="N1038" i="1"/>
  <c r="O1038" i="1"/>
  <c r="P1038" i="1"/>
  <c r="O974" i="1"/>
  <c r="P974" i="1"/>
  <c r="L974" i="1"/>
  <c r="M974" i="1"/>
  <c r="N974" i="1"/>
  <c r="O910" i="1"/>
  <c r="P910" i="1"/>
  <c r="L910" i="1"/>
  <c r="M910" i="1"/>
  <c r="N910" i="1"/>
  <c r="O846" i="1"/>
  <c r="P846" i="1"/>
  <c r="L846" i="1"/>
  <c r="M846" i="1"/>
  <c r="N846" i="1"/>
  <c r="O782" i="1"/>
  <c r="P782" i="1"/>
  <c r="L782" i="1"/>
  <c r="M782" i="1"/>
  <c r="N782" i="1"/>
  <c r="L718" i="1"/>
  <c r="M718" i="1"/>
  <c r="N718" i="1"/>
  <c r="O718" i="1"/>
  <c r="P718" i="1"/>
  <c r="M604" i="1"/>
  <c r="N604" i="1"/>
  <c r="O604" i="1"/>
  <c r="P604" i="1"/>
  <c r="L604" i="1"/>
  <c r="L300" i="1"/>
  <c r="M300" i="1"/>
  <c r="N300" i="1"/>
  <c r="O300" i="1"/>
  <c r="P300" i="1"/>
  <c r="L1213" i="1"/>
  <c r="M1213" i="1"/>
  <c r="N1213" i="1"/>
  <c r="O1213" i="1"/>
  <c r="P1213" i="1"/>
  <c r="P1149" i="1"/>
  <c r="L1149" i="1"/>
  <c r="M1149" i="1"/>
  <c r="N1149" i="1"/>
  <c r="O1149" i="1"/>
  <c r="P1085" i="1"/>
  <c r="L1085" i="1"/>
  <c r="M1085" i="1"/>
  <c r="N1085" i="1"/>
  <c r="O1085" i="1"/>
  <c r="P1021" i="1"/>
  <c r="L1021" i="1"/>
  <c r="M1021" i="1"/>
  <c r="N1021" i="1"/>
  <c r="O1021" i="1"/>
  <c r="L957" i="1"/>
  <c r="M957" i="1"/>
  <c r="N957" i="1"/>
  <c r="O957" i="1"/>
  <c r="P957" i="1"/>
  <c r="L893" i="1"/>
  <c r="M893" i="1"/>
  <c r="N893" i="1"/>
  <c r="O893" i="1"/>
  <c r="P893" i="1"/>
  <c r="L829" i="1"/>
  <c r="M829" i="1"/>
  <c r="N829" i="1"/>
  <c r="O829" i="1"/>
  <c r="P829" i="1"/>
  <c r="L765" i="1"/>
  <c r="N765" i="1"/>
  <c r="M765" i="1"/>
  <c r="O765" i="1"/>
  <c r="P765" i="1"/>
  <c r="P701" i="1"/>
  <c r="L701" i="1"/>
  <c r="M701" i="1"/>
  <c r="N701" i="1"/>
  <c r="O701" i="1"/>
  <c r="P557" i="1"/>
  <c r="L557" i="1"/>
  <c r="M557" i="1"/>
  <c r="N557" i="1"/>
  <c r="O557" i="1"/>
  <c r="P164" i="1"/>
  <c r="L164" i="1"/>
  <c r="M164" i="1"/>
  <c r="N164" i="1"/>
  <c r="O164" i="1"/>
  <c r="L908" i="1"/>
  <c r="M908" i="1"/>
  <c r="N908" i="1"/>
  <c r="O908" i="1"/>
  <c r="P908" i="1"/>
  <c r="L844" i="1"/>
  <c r="M844" i="1"/>
  <c r="N844" i="1"/>
  <c r="O844" i="1"/>
  <c r="P844" i="1"/>
  <c r="L780" i="1"/>
  <c r="M780" i="1"/>
  <c r="N780" i="1"/>
  <c r="O780" i="1"/>
  <c r="P780" i="1"/>
  <c r="M716" i="1"/>
  <c r="N716" i="1"/>
  <c r="O716" i="1"/>
  <c r="P716" i="1"/>
  <c r="L716" i="1"/>
  <c r="P597" i="1"/>
  <c r="L597" i="1"/>
  <c r="M597" i="1"/>
  <c r="N597" i="1"/>
  <c r="O597" i="1"/>
  <c r="L284" i="1"/>
  <c r="M284" i="1"/>
  <c r="N284" i="1"/>
  <c r="O284" i="1"/>
  <c r="P284" i="1"/>
  <c r="M1211" i="1"/>
  <c r="N1211" i="1"/>
  <c r="O1211" i="1"/>
  <c r="P1211" i="1"/>
  <c r="L1211" i="1"/>
  <c r="L1147" i="1"/>
  <c r="M1147" i="1"/>
  <c r="N1147" i="1"/>
  <c r="O1147" i="1"/>
  <c r="P1147" i="1"/>
  <c r="L1083" i="1"/>
  <c r="M1083" i="1"/>
  <c r="N1083" i="1"/>
  <c r="O1083" i="1"/>
  <c r="P1083" i="1"/>
  <c r="L1019" i="1"/>
  <c r="M1019" i="1"/>
  <c r="N1019" i="1"/>
  <c r="O1019" i="1"/>
  <c r="P1019" i="1"/>
  <c r="N955" i="1"/>
  <c r="O955" i="1"/>
  <c r="P955" i="1"/>
  <c r="L955" i="1"/>
  <c r="M955" i="1"/>
  <c r="N891" i="1"/>
  <c r="O891" i="1"/>
  <c r="P891" i="1"/>
  <c r="L891" i="1"/>
  <c r="M891" i="1"/>
  <c r="N827" i="1"/>
  <c r="O827" i="1"/>
  <c r="P827" i="1"/>
  <c r="L827" i="1"/>
  <c r="M827" i="1"/>
  <c r="M763" i="1"/>
  <c r="N763" i="1"/>
  <c r="P763" i="1"/>
  <c r="L763" i="1"/>
  <c r="O763" i="1"/>
  <c r="L699" i="1"/>
  <c r="M699" i="1"/>
  <c r="N699" i="1"/>
  <c r="O699" i="1"/>
  <c r="P699" i="1"/>
  <c r="N551" i="1"/>
  <c r="O551" i="1"/>
  <c r="P551" i="1"/>
  <c r="L551" i="1"/>
  <c r="M551" i="1"/>
  <c r="L148" i="1"/>
  <c r="M148" i="1"/>
  <c r="N148" i="1"/>
  <c r="O148" i="1"/>
  <c r="P148" i="1"/>
  <c r="L906" i="1"/>
  <c r="M906" i="1"/>
  <c r="N906" i="1"/>
  <c r="O906" i="1"/>
  <c r="P906" i="1"/>
  <c r="L842" i="1"/>
  <c r="M842" i="1"/>
  <c r="N842" i="1"/>
  <c r="O842" i="1"/>
  <c r="P842" i="1"/>
  <c r="L778" i="1"/>
  <c r="M778" i="1"/>
  <c r="N778" i="1"/>
  <c r="O778" i="1"/>
  <c r="P778" i="1"/>
  <c r="O714" i="1"/>
  <c r="P714" i="1"/>
  <c r="M714" i="1"/>
  <c r="L714" i="1"/>
  <c r="N714" i="1"/>
  <c r="N591" i="1"/>
  <c r="O591" i="1"/>
  <c r="P591" i="1"/>
  <c r="L591" i="1"/>
  <c r="M591" i="1"/>
  <c r="P268" i="1"/>
  <c r="L268" i="1"/>
  <c r="M268" i="1"/>
  <c r="N268" i="1"/>
  <c r="O268" i="1"/>
  <c r="L659" i="1"/>
  <c r="M659" i="1"/>
  <c r="N659" i="1"/>
  <c r="O659" i="1"/>
  <c r="P659" i="1"/>
  <c r="L595" i="1"/>
  <c r="M595" i="1"/>
  <c r="N595" i="1"/>
  <c r="O595" i="1"/>
  <c r="P595" i="1"/>
  <c r="N531" i="1"/>
  <c r="O531" i="1"/>
  <c r="P531" i="1"/>
  <c r="L531" i="1"/>
  <c r="M531" i="1"/>
  <c r="N467" i="1"/>
  <c r="O467" i="1"/>
  <c r="P467" i="1"/>
  <c r="L467" i="1"/>
  <c r="M467" i="1"/>
  <c r="N403" i="1"/>
  <c r="O403" i="1"/>
  <c r="P403" i="1"/>
  <c r="L403" i="1"/>
  <c r="M403" i="1"/>
  <c r="N339" i="1"/>
  <c r="O339" i="1"/>
  <c r="P339" i="1"/>
  <c r="L339" i="1"/>
  <c r="M339" i="1"/>
  <c r="M275" i="1"/>
  <c r="N275" i="1"/>
  <c r="O275" i="1"/>
  <c r="P275" i="1"/>
  <c r="L275" i="1"/>
  <c r="M211" i="1"/>
  <c r="N211" i="1"/>
  <c r="O211" i="1"/>
  <c r="P211" i="1"/>
  <c r="L211" i="1"/>
  <c r="P147" i="1"/>
  <c r="L147" i="1"/>
  <c r="M147" i="1"/>
  <c r="N147" i="1"/>
  <c r="O147" i="1"/>
  <c r="P83" i="1"/>
  <c r="L83" i="1"/>
  <c r="M83" i="1"/>
  <c r="N83" i="1"/>
  <c r="O83" i="1"/>
  <c r="N19" i="1"/>
  <c r="O19" i="1"/>
  <c r="P19" i="1"/>
  <c r="M19" i="1"/>
  <c r="L19" i="1"/>
  <c r="O634" i="1"/>
  <c r="P634" i="1"/>
  <c r="L634" i="1"/>
  <c r="M634" i="1"/>
  <c r="N634" i="1"/>
  <c r="O570" i="1"/>
  <c r="P570" i="1"/>
  <c r="L570" i="1"/>
  <c r="M570" i="1"/>
  <c r="N570" i="1"/>
  <c r="L506" i="1"/>
  <c r="M506" i="1"/>
  <c r="N506" i="1"/>
  <c r="O506" i="1"/>
  <c r="P506" i="1"/>
  <c r="L442" i="1"/>
  <c r="M442" i="1"/>
  <c r="N442" i="1"/>
  <c r="O442" i="1"/>
  <c r="P442" i="1"/>
  <c r="L378" i="1"/>
  <c r="M378" i="1"/>
  <c r="N378" i="1"/>
  <c r="O378" i="1"/>
  <c r="P378" i="1"/>
  <c r="L314" i="1"/>
  <c r="M314" i="1"/>
  <c r="N314" i="1"/>
  <c r="O314" i="1"/>
  <c r="P314" i="1"/>
  <c r="L250" i="1"/>
  <c r="M250" i="1"/>
  <c r="N250" i="1"/>
  <c r="O250" i="1"/>
  <c r="P250" i="1"/>
  <c r="L186" i="1"/>
  <c r="M186" i="1"/>
  <c r="N186" i="1"/>
  <c r="O186" i="1"/>
  <c r="P186" i="1"/>
  <c r="M122" i="1"/>
  <c r="N122" i="1"/>
  <c r="O122" i="1"/>
  <c r="P122" i="1"/>
  <c r="L122" i="1"/>
  <c r="M58" i="1"/>
  <c r="N58" i="1"/>
  <c r="O58" i="1"/>
  <c r="P58" i="1"/>
  <c r="L58" i="1"/>
  <c r="L673" i="1"/>
  <c r="M673" i="1"/>
  <c r="N673" i="1"/>
  <c r="O673" i="1"/>
  <c r="P673" i="1"/>
  <c r="L609" i="1"/>
  <c r="M609" i="1"/>
  <c r="N609" i="1"/>
  <c r="O609" i="1"/>
  <c r="P609" i="1"/>
  <c r="L545" i="1"/>
  <c r="M545" i="1"/>
  <c r="N545" i="1"/>
  <c r="O545" i="1"/>
  <c r="P545" i="1"/>
  <c r="P481" i="1"/>
  <c r="L481" i="1"/>
  <c r="M481" i="1"/>
  <c r="N481" i="1"/>
  <c r="O481" i="1"/>
  <c r="P417" i="1"/>
  <c r="L417" i="1"/>
  <c r="M417" i="1"/>
  <c r="N417" i="1"/>
  <c r="O417" i="1"/>
  <c r="P353" i="1"/>
  <c r="L353" i="1"/>
  <c r="M353" i="1"/>
  <c r="N353" i="1"/>
  <c r="O353" i="1"/>
  <c r="P289" i="1"/>
  <c r="L289" i="1"/>
  <c r="M289" i="1"/>
  <c r="N289" i="1"/>
  <c r="O289" i="1"/>
  <c r="O225" i="1"/>
  <c r="P225" i="1"/>
  <c r="L225" i="1"/>
  <c r="M225" i="1"/>
  <c r="N225" i="1"/>
  <c r="O161" i="1"/>
  <c r="P161" i="1"/>
  <c r="L161" i="1"/>
  <c r="M161" i="1"/>
  <c r="N161" i="1"/>
  <c r="L97" i="1"/>
  <c r="M97" i="1"/>
  <c r="N97" i="1"/>
  <c r="O97" i="1"/>
  <c r="P97" i="1"/>
  <c r="L33" i="1"/>
  <c r="M33" i="1"/>
  <c r="N33" i="1"/>
  <c r="O33" i="1"/>
  <c r="P33" i="1"/>
  <c r="L648" i="1"/>
  <c r="M648" i="1"/>
  <c r="N648" i="1"/>
  <c r="O648" i="1"/>
  <c r="P648" i="1"/>
  <c r="L584" i="1"/>
  <c r="M584" i="1"/>
  <c r="N584" i="1"/>
  <c r="O584" i="1"/>
  <c r="P584" i="1"/>
  <c r="M520" i="1"/>
  <c r="N520" i="1"/>
  <c r="O520" i="1"/>
  <c r="P520" i="1"/>
  <c r="L520" i="1"/>
  <c r="M456" i="1"/>
  <c r="N456" i="1"/>
  <c r="O456" i="1"/>
  <c r="P456" i="1"/>
  <c r="L456" i="1"/>
  <c r="M392" i="1"/>
  <c r="N392" i="1"/>
  <c r="O392" i="1"/>
  <c r="P392" i="1"/>
  <c r="L392" i="1"/>
  <c r="M328" i="1"/>
  <c r="N328" i="1"/>
  <c r="O328" i="1"/>
  <c r="P328" i="1"/>
  <c r="L328" i="1"/>
  <c r="L264" i="1"/>
  <c r="M264" i="1"/>
  <c r="N264" i="1"/>
  <c r="O264" i="1"/>
  <c r="P264" i="1"/>
  <c r="L200" i="1"/>
  <c r="M200" i="1"/>
  <c r="N200" i="1"/>
  <c r="O200" i="1"/>
  <c r="P200" i="1"/>
  <c r="O136" i="1"/>
  <c r="P136" i="1"/>
  <c r="L136" i="1"/>
  <c r="M136" i="1"/>
  <c r="N136" i="1"/>
  <c r="O72" i="1"/>
  <c r="P72" i="1"/>
  <c r="L72" i="1"/>
  <c r="M72" i="1"/>
  <c r="N72" i="1"/>
  <c r="P8" i="1"/>
  <c r="O8" i="1"/>
  <c r="L8" i="1"/>
  <c r="M8" i="1"/>
  <c r="N8" i="1"/>
  <c r="L447" i="1"/>
  <c r="M447" i="1"/>
  <c r="N447" i="1"/>
  <c r="O447" i="1"/>
  <c r="P447" i="1"/>
  <c r="L383" i="1"/>
  <c r="M383" i="1"/>
  <c r="N383" i="1"/>
  <c r="O383" i="1"/>
  <c r="P383" i="1"/>
  <c r="L319" i="1"/>
  <c r="M319" i="1"/>
  <c r="N319" i="1"/>
  <c r="O319" i="1"/>
  <c r="P319" i="1"/>
  <c r="L255" i="1"/>
  <c r="M255" i="1"/>
  <c r="N255" i="1"/>
  <c r="O255" i="1"/>
  <c r="P255" i="1"/>
  <c r="L191" i="1"/>
  <c r="M191" i="1"/>
  <c r="N191" i="1"/>
  <c r="O191" i="1"/>
  <c r="P191" i="1"/>
  <c r="L127" i="1"/>
  <c r="M127" i="1"/>
  <c r="N127" i="1"/>
  <c r="O127" i="1"/>
  <c r="P127" i="1"/>
  <c r="L63" i="1"/>
  <c r="M63" i="1"/>
  <c r="N63" i="1"/>
  <c r="O63" i="1"/>
  <c r="P63" i="1"/>
  <c r="L678" i="1"/>
  <c r="M678" i="1"/>
  <c r="N678" i="1"/>
  <c r="O678" i="1"/>
  <c r="P678" i="1"/>
  <c r="L614" i="1"/>
  <c r="M614" i="1"/>
  <c r="N614" i="1"/>
  <c r="O614" i="1"/>
  <c r="P614" i="1"/>
  <c r="L550" i="1"/>
  <c r="M550" i="1"/>
  <c r="N550" i="1"/>
  <c r="O550" i="1"/>
  <c r="P550" i="1"/>
  <c r="O486" i="1"/>
  <c r="P486" i="1"/>
  <c r="L486" i="1"/>
  <c r="M486" i="1"/>
  <c r="N486" i="1"/>
  <c r="O422" i="1"/>
  <c r="P422" i="1"/>
  <c r="L422" i="1"/>
  <c r="M422" i="1"/>
  <c r="N422" i="1"/>
  <c r="O358" i="1"/>
  <c r="P358" i="1"/>
  <c r="L358" i="1"/>
  <c r="M358" i="1"/>
  <c r="N358" i="1"/>
  <c r="O294" i="1"/>
  <c r="P294" i="1"/>
  <c r="L294" i="1"/>
  <c r="M294" i="1"/>
  <c r="N294" i="1"/>
  <c r="N230" i="1"/>
  <c r="O230" i="1"/>
  <c r="P230" i="1"/>
  <c r="L230" i="1"/>
  <c r="M230" i="1"/>
  <c r="N166" i="1"/>
  <c r="O166" i="1"/>
  <c r="P166" i="1"/>
  <c r="L166" i="1"/>
  <c r="M166" i="1"/>
  <c r="L102" i="1"/>
  <c r="M102" i="1"/>
  <c r="N102" i="1"/>
  <c r="O102" i="1"/>
  <c r="P102" i="1"/>
  <c r="L38" i="1"/>
  <c r="M38" i="1"/>
  <c r="N38" i="1"/>
  <c r="O38" i="1"/>
  <c r="P38" i="1"/>
  <c r="L461" i="1"/>
  <c r="M461" i="1"/>
  <c r="N461" i="1"/>
  <c r="O461" i="1"/>
  <c r="P461" i="1"/>
  <c r="L397" i="1"/>
  <c r="M397" i="1"/>
  <c r="N397" i="1"/>
  <c r="O397" i="1"/>
  <c r="P397" i="1"/>
  <c r="L333" i="1"/>
  <c r="M333" i="1"/>
  <c r="N333" i="1"/>
  <c r="O333" i="1"/>
  <c r="P333" i="1"/>
  <c r="L269" i="1"/>
  <c r="M269" i="1"/>
  <c r="N269" i="1"/>
  <c r="O269" i="1"/>
  <c r="P269" i="1"/>
  <c r="L205" i="1"/>
  <c r="M205" i="1"/>
  <c r="N205" i="1"/>
  <c r="O205" i="1"/>
  <c r="P205" i="1"/>
  <c r="N141" i="1"/>
  <c r="O141" i="1"/>
  <c r="P141" i="1"/>
  <c r="L141" i="1"/>
  <c r="M141" i="1"/>
  <c r="N77" i="1"/>
  <c r="O77" i="1"/>
  <c r="P77" i="1"/>
  <c r="L77" i="1"/>
  <c r="M77" i="1"/>
  <c r="O13" i="1"/>
  <c r="P13" i="1"/>
  <c r="N13" i="1"/>
  <c r="L13" i="1"/>
  <c r="M13" i="1"/>
  <c r="O2023" i="1"/>
  <c r="P2023" i="1"/>
  <c r="L2023" i="1"/>
  <c r="M2023" i="1"/>
  <c r="N2023" i="1"/>
  <c r="O2295" i="1"/>
  <c r="P2295" i="1"/>
  <c r="L2295" i="1"/>
  <c r="M2295" i="1"/>
  <c r="N2295" i="1"/>
  <c r="L2397" i="1"/>
  <c r="M2397" i="1"/>
  <c r="N2397" i="1"/>
  <c r="O2397" i="1"/>
  <c r="P2397" i="1"/>
  <c r="N2498" i="1"/>
  <c r="O2498" i="1"/>
  <c r="P2498" i="1"/>
  <c r="L2498" i="1"/>
  <c r="M2498" i="1"/>
  <c r="L2564" i="1"/>
  <c r="M2564" i="1"/>
  <c r="N2564" i="1"/>
  <c r="O2564" i="1"/>
  <c r="P2564" i="1"/>
  <c r="L2628" i="1"/>
  <c r="M2628" i="1"/>
  <c r="N2628" i="1"/>
  <c r="O2628" i="1"/>
  <c r="P2628" i="1"/>
  <c r="L2692" i="1"/>
  <c r="M2692" i="1"/>
  <c r="N2692" i="1"/>
  <c r="O2692" i="1"/>
  <c r="P2692" i="1"/>
  <c r="L2756" i="1"/>
  <c r="M2756" i="1"/>
  <c r="N2756" i="1"/>
  <c r="O2756" i="1"/>
  <c r="P2756" i="1"/>
  <c r="L2820" i="1"/>
  <c r="M2820" i="1"/>
  <c r="N2820" i="1"/>
  <c r="O2820" i="1"/>
  <c r="P2820" i="1"/>
  <c r="L2884" i="1"/>
  <c r="M2884" i="1"/>
  <c r="N2884" i="1"/>
  <c r="O2884" i="1"/>
  <c r="P2884" i="1"/>
  <c r="L1903" i="1"/>
  <c r="M1903" i="1"/>
  <c r="N1903" i="1"/>
  <c r="O1903" i="1"/>
  <c r="P1903" i="1"/>
  <c r="O2271" i="1"/>
  <c r="P2271" i="1"/>
  <c r="L2271" i="1"/>
  <c r="M2271" i="1"/>
  <c r="N2271" i="1"/>
  <c r="L2373" i="1"/>
  <c r="M2373" i="1"/>
  <c r="N2373" i="1"/>
  <c r="O2373" i="1"/>
  <c r="P2373" i="1"/>
  <c r="N2474" i="1"/>
  <c r="O2474" i="1"/>
  <c r="P2474" i="1"/>
  <c r="L2474" i="1"/>
  <c r="M2474" i="1"/>
  <c r="O2549" i="1"/>
  <c r="P2549" i="1"/>
  <c r="L2549" i="1"/>
  <c r="M2549" i="1"/>
  <c r="N2549" i="1"/>
  <c r="O2613" i="1"/>
  <c r="P2613" i="1"/>
  <c r="L2613" i="1"/>
  <c r="M2613" i="1"/>
  <c r="N2613" i="1"/>
  <c r="O2677" i="1"/>
  <c r="P2677" i="1"/>
  <c r="L2677" i="1"/>
  <c r="M2677" i="1"/>
  <c r="N2677" i="1"/>
  <c r="O2741" i="1"/>
  <c r="P2741" i="1"/>
  <c r="L2741" i="1"/>
  <c r="M2741" i="1"/>
  <c r="N2741" i="1"/>
  <c r="O2805" i="1"/>
  <c r="P2805" i="1"/>
  <c r="L2805" i="1"/>
  <c r="M2805" i="1"/>
  <c r="N2805" i="1"/>
  <c r="O2869" i="1"/>
  <c r="P2869" i="1"/>
  <c r="L2869" i="1"/>
  <c r="M2869" i="1"/>
  <c r="N2869" i="1"/>
  <c r="L1783" i="1"/>
  <c r="M1783" i="1"/>
  <c r="N1783" i="1"/>
  <c r="O1783" i="1"/>
  <c r="P1783" i="1"/>
  <c r="O2247" i="1"/>
  <c r="P2247" i="1"/>
  <c r="L2247" i="1"/>
  <c r="M2247" i="1"/>
  <c r="N2247" i="1"/>
  <c r="L2349" i="1"/>
  <c r="M2349" i="1"/>
  <c r="N2349" i="1"/>
  <c r="O2349" i="1"/>
  <c r="P2349" i="1"/>
  <c r="N2450" i="1"/>
  <c r="O2450" i="1"/>
  <c r="P2450" i="1"/>
  <c r="L2450" i="1"/>
  <c r="M2450" i="1"/>
  <c r="L2534" i="1"/>
  <c r="M2534" i="1"/>
  <c r="N2534" i="1"/>
  <c r="O2534" i="1"/>
  <c r="P2534" i="1"/>
  <c r="L2598" i="1"/>
  <c r="M2598" i="1"/>
  <c r="N2598" i="1"/>
  <c r="O2598" i="1"/>
  <c r="P2598" i="1"/>
  <c r="L2662" i="1"/>
  <c r="M2662" i="1"/>
  <c r="N2662" i="1"/>
  <c r="O2662" i="1"/>
  <c r="P2662" i="1"/>
  <c r="L2726" i="1"/>
  <c r="M2726" i="1"/>
  <c r="N2726" i="1"/>
  <c r="O2726" i="1"/>
  <c r="P2726" i="1"/>
  <c r="L2790" i="1"/>
  <c r="M2790" i="1"/>
  <c r="N2790" i="1"/>
  <c r="O2790" i="1"/>
  <c r="P2790" i="1"/>
  <c r="L2854" i="1"/>
  <c r="M2854" i="1"/>
  <c r="N2854" i="1"/>
  <c r="O2854" i="1"/>
  <c r="P2854" i="1"/>
  <c r="L1607" i="1"/>
  <c r="M1607" i="1"/>
  <c r="N1607" i="1"/>
  <c r="O1607" i="1"/>
  <c r="P1607" i="1"/>
  <c r="O2175" i="1"/>
  <c r="P2175" i="1"/>
  <c r="L2175" i="1"/>
  <c r="M2175" i="1"/>
  <c r="N2175" i="1"/>
  <c r="L2325" i="1"/>
  <c r="M2325" i="1"/>
  <c r="N2325" i="1"/>
  <c r="O2325" i="1"/>
  <c r="P2325" i="1"/>
  <c r="N2426" i="1"/>
  <c r="O2426" i="1"/>
  <c r="P2426" i="1"/>
  <c r="L2426" i="1"/>
  <c r="M2426" i="1"/>
  <c r="M2519" i="1"/>
  <c r="N2519" i="1"/>
  <c r="O2519" i="1"/>
  <c r="P2519" i="1"/>
  <c r="L2519" i="1"/>
  <c r="M2583" i="1"/>
  <c r="N2583" i="1"/>
  <c r="O2583" i="1"/>
  <c r="P2583" i="1"/>
  <c r="L2583" i="1"/>
  <c r="M2647" i="1"/>
  <c r="N2647" i="1"/>
  <c r="O2647" i="1"/>
  <c r="P2647" i="1"/>
  <c r="L2647" i="1"/>
  <c r="M2711" i="1"/>
  <c r="N2711" i="1"/>
  <c r="O2711" i="1"/>
  <c r="P2711" i="1"/>
  <c r="L2711" i="1"/>
  <c r="M2775" i="1"/>
  <c r="N2775" i="1"/>
  <c r="O2775" i="1"/>
  <c r="P2775" i="1"/>
  <c r="L2775" i="1"/>
  <c r="M2839" i="1"/>
  <c r="N2839" i="1"/>
  <c r="O2839" i="1"/>
  <c r="P2839" i="1"/>
  <c r="L2839" i="1"/>
  <c r="N2903" i="1"/>
  <c r="O2903" i="1"/>
  <c r="P2903" i="1"/>
  <c r="M2903" i="1"/>
  <c r="L2903" i="1"/>
  <c r="O2055" i="1"/>
  <c r="P2055" i="1"/>
  <c r="L2055" i="1"/>
  <c r="M2055" i="1"/>
  <c r="N2055" i="1"/>
  <c r="L2301" i="1"/>
  <c r="M2301" i="1"/>
  <c r="N2301" i="1"/>
  <c r="O2301" i="1"/>
  <c r="P2301" i="1"/>
  <c r="P2402" i="1"/>
  <c r="L2402" i="1"/>
  <c r="M2402" i="1"/>
  <c r="N2402" i="1"/>
  <c r="O2402" i="1"/>
  <c r="P2504" i="1"/>
  <c r="L2504" i="1"/>
  <c r="M2504" i="1"/>
  <c r="N2504" i="1"/>
  <c r="O2504" i="1"/>
  <c r="P2568" i="1"/>
  <c r="L2568" i="1"/>
  <c r="M2568" i="1"/>
  <c r="N2568" i="1"/>
  <c r="O2568" i="1"/>
  <c r="P2632" i="1"/>
  <c r="L2632" i="1"/>
  <c r="M2632" i="1"/>
  <c r="N2632" i="1"/>
  <c r="O2632" i="1"/>
  <c r="P2696" i="1"/>
  <c r="L2696" i="1"/>
  <c r="M2696" i="1"/>
  <c r="N2696" i="1"/>
  <c r="O2696" i="1"/>
  <c r="P2760" i="1"/>
  <c r="L2760" i="1"/>
  <c r="M2760" i="1"/>
  <c r="N2760" i="1"/>
  <c r="O2760" i="1"/>
  <c r="P2824" i="1"/>
  <c r="L2824" i="1"/>
  <c r="M2824" i="1"/>
  <c r="N2824" i="1"/>
  <c r="O2824" i="1"/>
  <c r="P2888" i="1"/>
  <c r="L2888" i="1"/>
  <c r="M2888" i="1"/>
  <c r="N2888" i="1"/>
  <c r="O2888" i="1"/>
  <c r="O1999" i="1"/>
  <c r="P1999" i="1"/>
  <c r="L1999" i="1"/>
  <c r="M1999" i="1"/>
  <c r="N1999" i="1"/>
  <c r="M2289" i="1"/>
  <c r="N2289" i="1"/>
  <c r="O2289" i="1"/>
  <c r="P2289" i="1"/>
  <c r="L2289" i="1"/>
  <c r="L2392" i="1"/>
  <c r="M2392" i="1"/>
  <c r="N2392" i="1"/>
  <c r="O2392" i="1"/>
  <c r="P2392" i="1"/>
  <c r="M2495" i="1"/>
  <c r="N2495" i="1"/>
  <c r="O2495" i="1"/>
  <c r="P2495" i="1"/>
  <c r="L2495" i="1"/>
  <c r="L2561" i="1"/>
  <c r="M2561" i="1"/>
  <c r="N2561" i="1"/>
  <c r="O2561" i="1"/>
  <c r="P2561" i="1"/>
  <c r="L2625" i="1"/>
  <c r="M2625" i="1"/>
  <c r="N2625" i="1"/>
  <c r="O2625" i="1"/>
  <c r="P2625" i="1"/>
  <c r="L2689" i="1"/>
  <c r="M2689" i="1"/>
  <c r="N2689" i="1"/>
  <c r="O2689" i="1"/>
  <c r="P2689" i="1"/>
  <c r="L2753" i="1"/>
  <c r="M2753" i="1"/>
  <c r="N2753" i="1"/>
  <c r="O2753" i="1"/>
  <c r="P2753" i="1"/>
  <c r="L2817" i="1"/>
  <c r="M2817" i="1"/>
  <c r="N2817" i="1"/>
  <c r="O2817" i="1"/>
  <c r="P2817" i="1"/>
  <c r="L2881" i="1"/>
  <c r="M2881" i="1"/>
  <c r="N2881" i="1"/>
  <c r="O2881" i="1"/>
  <c r="P2881" i="1"/>
  <c r="N2554" i="1"/>
  <c r="O2554" i="1"/>
  <c r="P2554" i="1"/>
  <c r="L2554" i="1"/>
  <c r="M2554" i="1"/>
  <c r="M2447" i="1"/>
  <c r="N2447" i="1"/>
  <c r="O2447" i="1"/>
  <c r="P2447" i="1"/>
  <c r="L2447" i="1"/>
  <c r="L2430" i="1"/>
  <c r="M2430" i="1"/>
  <c r="N2430" i="1"/>
  <c r="O2430" i="1"/>
  <c r="P2430" i="1"/>
  <c r="L1982" i="1"/>
  <c r="M1982" i="1"/>
  <c r="N1982" i="1"/>
  <c r="O1982" i="1"/>
  <c r="P1982" i="1"/>
  <c r="L2085" i="1"/>
  <c r="M2085" i="1"/>
  <c r="N2085" i="1"/>
  <c r="O2085" i="1"/>
  <c r="P2085" i="1"/>
  <c r="N1565" i="1"/>
  <c r="O1565" i="1"/>
  <c r="P1565" i="1"/>
  <c r="L1565" i="1"/>
  <c r="M1565" i="1"/>
  <c r="N2004" i="1"/>
  <c r="O2004" i="1"/>
  <c r="P2004" i="1"/>
  <c r="L2004" i="1"/>
  <c r="M2004" i="1"/>
  <c r="L2443" i="1"/>
  <c r="M2443" i="1"/>
  <c r="N2443" i="1"/>
  <c r="O2443" i="1"/>
  <c r="P2443" i="1"/>
  <c r="L1995" i="1"/>
  <c r="M1995" i="1"/>
  <c r="N1995" i="1"/>
  <c r="O1995" i="1"/>
  <c r="P1995" i="1"/>
  <c r="P2098" i="1"/>
  <c r="L2098" i="1"/>
  <c r="M2098" i="1"/>
  <c r="N2098" i="1"/>
  <c r="O2098" i="1"/>
  <c r="L1585" i="1"/>
  <c r="M1585" i="1"/>
  <c r="N1585" i="1"/>
  <c r="O1585" i="1"/>
  <c r="P1585" i="1"/>
  <c r="L1833" i="1"/>
  <c r="M1833" i="1"/>
  <c r="N1833" i="1"/>
  <c r="O1833" i="1"/>
  <c r="P1833" i="1"/>
  <c r="L2000" i="1"/>
  <c r="M2000" i="1"/>
  <c r="N2000" i="1"/>
  <c r="O2000" i="1"/>
  <c r="P2000" i="1"/>
  <c r="L1702" i="1"/>
  <c r="M1702" i="1"/>
  <c r="N1702" i="1"/>
  <c r="O1702" i="1"/>
  <c r="P1702" i="1"/>
  <c r="P929" i="1"/>
  <c r="L929" i="1"/>
  <c r="M929" i="1"/>
  <c r="N929" i="1"/>
  <c r="O929" i="1"/>
  <c r="P793" i="1"/>
  <c r="L793" i="1"/>
  <c r="M793" i="1"/>
  <c r="N793" i="1"/>
  <c r="O793" i="1"/>
  <c r="L1260" i="1"/>
  <c r="M1260" i="1"/>
  <c r="N1260" i="1"/>
  <c r="P1260" i="1"/>
  <c r="O1260" i="1"/>
  <c r="O1371" i="1"/>
  <c r="P1371" i="1"/>
  <c r="M1371" i="1"/>
  <c r="L1371" i="1"/>
  <c r="N1371" i="1"/>
  <c r="L1354" i="1"/>
  <c r="M1354" i="1"/>
  <c r="N1354" i="1"/>
  <c r="O1354" i="1"/>
  <c r="P1354" i="1"/>
  <c r="L1289" i="1"/>
  <c r="M1289" i="1"/>
  <c r="O1289" i="1"/>
  <c r="N1289" i="1"/>
  <c r="P1289" i="1"/>
  <c r="O1162" i="1"/>
  <c r="P1162" i="1"/>
  <c r="L1162" i="1"/>
  <c r="M1162" i="1"/>
  <c r="N1162" i="1"/>
  <c r="M792" i="1"/>
  <c r="N792" i="1"/>
  <c r="O792" i="1"/>
  <c r="P792" i="1"/>
  <c r="L792" i="1"/>
  <c r="N1015" i="1"/>
  <c r="O1015" i="1"/>
  <c r="P1015" i="1"/>
  <c r="L1015" i="1"/>
  <c r="M1015" i="1"/>
  <c r="L1182" i="1"/>
  <c r="M1182" i="1"/>
  <c r="N1182" i="1"/>
  <c r="O1182" i="1"/>
  <c r="P1182" i="1"/>
  <c r="L428" i="1"/>
  <c r="M428" i="1"/>
  <c r="N428" i="1"/>
  <c r="O428" i="1"/>
  <c r="P428" i="1"/>
  <c r="L781" i="1"/>
  <c r="M781" i="1"/>
  <c r="N781" i="1"/>
  <c r="O781" i="1"/>
  <c r="P781" i="1"/>
  <c r="M732" i="1"/>
  <c r="N732" i="1"/>
  <c r="O732" i="1"/>
  <c r="P732" i="1"/>
  <c r="L732" i="1"/>
  <c r="N907" i="1"/>
  <c r="O907" i="1"/>
  <c r="P907" i="1"/>
  <c r="L907" i="1"/>
  <c r="M907" i="1"/>
  <c r="O730" i="1"/>
  <c r="P730" i="1"/>
  <c r="M730" i="1"/>
  <c r="L730" i="1"/>
  <c r="N730" i="1"/>
  <c r="M2393" i="1"/>
  <c r="N2393" i="1"/>
  <c r="O2393" i="1"/>
  <c r="P2393" i="1"/>
  <c r="L2393" i="1"/>
  <c r="N2818" i="1"/>
  <c r="O2818" i="1"/>
  <c r="P2818" i="1"/>
  <c r="L2818" i="1"/>
  <c r="M2818" i="1"/>
  <c r="L2539" i="1"/>
  <c r="M2539" i="1"/>
  <c r="N2539" i="1"/>
  <c r="O2539" i="1"/>
  <c r="P2539" i="1"/>
  <c r="O2407" i="1"/>
  <c r="P2407" i="1"/>
  <c r="L2407" i="1"/>
  <c r="M2407" i="1"/>
  <c r="N2407" i="1"/>
  <c r="N2762" i="1"/>
  <c r="O2762" i="1"/>
  <c r="P2762" i="1"/>
  <c r="L2762" i="1"/>
  <c r="M2762" i="1"/>
  <c r="M2369" i="1"/>
  <c r="N2369" i="1"/>
  <c r="O2369" i="1"/>
  <c r="P2369" i="1"/>
  <c r="L2369" i="1"/>
  <c r="L2739" i="1"/>
  <c r="M2739" i="1"/>
  <c r="N2739" i="1"/>
  <c r="O2739" i="1"/>
  <c r="P2739" i="1"/>
  <c r="L2478" i="1"/>
  <c r="M2478" i="1"/>
  <c r="N2478" i="1"/>
  <c r="O2478" i="1"/>
  <c r="P2478" i="1"/>
  <c r="L2350" i="1"/>
  <c r="M2350" i="1"/>
  <c r="N2350" i="1"/>
  <c r="O2350" i="1"/>
  <c r="P2350" i="1"/>
  <c r="L2222" i="1"/>
  <c r="M2222" i="1"/>
  <c r="N2222" i="1"/>
  <c r="O2222" i="1"/>
  <c r="P2222" i="1"/>
  <c r="L2094" i="1"/>
  <c r="M2094" i="1"/>
  <c r="N2094" i="1"/>
  <c r="O2094" i="1"/>
  <c r="P2094" i="1"/>
  <c r="L1543" i="1"/>
  <c r="M1543" i="1"/>
  <c r="N1543" i="1"/>
  <c r="O1543" i="1"/>
  <c r="P1543" i="1"/>
  <c r="O2135" i="1"/>
  <c r="P2135" i="1"/>
  <c r="L2135" i="1"/>
  <c r="M2135" i="1"/>
  <c r="N2135" i="1"/>
  <c r="L2317" i="1"/>
  <c r="M2317" i="1"/>
  <c r="N2317" i="1"/>
  <c r="O2317" i="1"/>
  <c r="P2317" i="1"/>
  <c r="N2418" i="1"/>
  <c r="O2418" i="1"/>
  <c r="P2418" i="1"/>
  <c r="L2418" i="1"/>
  <c r="M2418" i="1"/>
  <c r="N2514" i="1"/>
  <c r="O2514" i="1"/>
  <c r="P2514" i="1"/>
  <c r="L2514" i="1"/>
  <c r="M2514" i="1"/>
  <c r="N2578" i="1"/>
  <c r="O2578" i="1"/>
  <c r="P2578" i="1"/>
  <c r="L2578" i="1"/>
  <c r="M2578" i="1"/>
  <c r="N2642" i="1"/>
  <c r="O2642" i="1"/>
  <c r="P2642" i="1"/>
  <c r="L2642" i="1"/>
  <c r="M2642" i="1"/>
  <c r="N2706" i="1"/>
  <c r="O2706" i="1"/>
  <c r="P2706" i="1"/>
  <c r="L2706" i="1"/>
  <c r="M2706" i="1"/>
  <c r="N2770" i="1"/>
  <c r="O2770" i="1"/>
  <c r="P2770" i="1"/>
  <c r="L2770" i="1"/>
  <c r="M2770" i="1"/>
  <c r="N2834" i="1"/>
  <c r="O2834" i="1"/>
  <c r="P2834" i="1"/>
  <c r="L2834" i="1"/>
  <c r="M2834" i="1"/>
  <c r="O2898" i="1"/>
  <c r="P2898" i="1"/>
  <c r="L2898" i="1"/>
  <c r="M2898" i="1"/>
  <c r="N2898" i="1"/>
  <c r="O1951" i="1"/>
  <c r="P1951" i="1"/>
  <c r="L1951" i="1"/>
  <c r="M1951" i="1"/>
  <c r="N1951" i="1"/>
  <c r="L2280" i="1"/>
  <c r="M2280" i="1"/>
  <c r="N2280" i="1"/>
  <c r="O2280" i="1"/>
  <c r="P2280" i="1"/>
  <c r="O2383" i="1"/>
  <c r="P2383" i="1"/>
  <c r="L2383" i="1"/>
  <c r="M2383" i="1"/>
  <c r="N2383" i="1"/>
  <c r="O2485" i="1"/>
  <c r="P2485" i="1"/>
  <c r="L2485" i="1"/>
  <c r="M2485" i="1"/>
  <c r="N2485" i="1"/>
  <c r="L2555" i="1"/>
  <c r="M2555" i="1"/>
  <c r="N2555" i="1"/>
  <c r="O2555" i="1"/>
  <c r="P2555" i="1"/>
  <c r="L2619" i="1"/>
  <c r="M2619" i="1"/>
  <c r="N2619" i="1"/>
  <c r="O2619" i="1"/>
  <c r="P2619" i="1"/>
  <c r="L2683" i="1"/>
  <c r="M2683" i="1"/>
  <c r="N2683" i="1"/>
  <c r="O2683" i="1"/>
  <c r="P2683" i="1"/>
  <c r="L2747" i="1"/>
  <c r="M2747" i="1"/>
  <c r="N2747" i="1"/>
  <c r="O2747" i="1"/>
  <c r="P2747" i="1"/>
  <c r="L2811" i="1"/>
  <c r="M2811" i="1"/>
  <c r="N2811" i="1"/>
  <c r="O2811" i="1"/>
  <c r="P2811" i="1"/>
  <c r="L2875" i="1"/>
  <c r="M2875" i="1"/>
  <c r="N2875" i="1"/>
  <c r="O2875" i="1"/>
  <c r="P2875" i="1"/>
  <c r="L2470" i="1"/>
  <c r="M2470" i="1"/>
  <c r="N2470" i="1"/>
  <c r="O2470" i="1"/>
  <c r="P2470" i="1"/>
  <c r="L2406" i="1"/>
  <c r="M2406" i="1"/>
  <c r="N2406" i="1"/>
  <c r="O2406" i="1"/>
  <c r="P2406" i="1"/>
  <c r="L2342" i="1"/>
  <c r="M2342" i="1"/>
  <c r="N2342" i="1"/>
  <c r="O2342" i="1"/>
  <c r="P2342" i="1"/>
  <c r="L2278" i="1"/>
  <c r="M2278" i="1"/>
  <c r="N2278" i="1"/>
  <c r="O2278" i="1"/>
  <c r="P2278" i="1"/>
  <c r="L2214" i="1"/>
  <c r="M2214" i="1"/>
  <c r="N2214" i="1"/>
  <c r="O2214" i="1"/>
  <c r="P2214" i="1"/>
  <c r="L2150" i="1"/>
  <c r="M2150" i="1"/>
  <c r="N2150" i="1"/>
  <c r="O2150" i="1"/>
  <c r="P2150" i="1"/>
  <c r="L2086" i="1"/>
  <c r="M2086" i="1"/>
  <c r="N2086" i="1"/>
  <c r="O2086" i="1"/>
  <c r="P2086" i="1"/>
  <c r="L2022" i="1"/>
  <c r="M2022" i="1"/>
  <c r="N2022" i="1"/>
  <c r="O2022" i="1"/>
  <c r="P2022" i="1"/>
  <c r="L1958" i="1"/>
  <c r="M1958" i="1"/>
  <c r="N1958" i="1"/>
  <c r="O1958" i="1"/>
  <c r="P1958" i="1"/>
  <c r="L1894" i="1"/>
  <c r="M1894" i="1"/>
  <c r="N1894" i="1"/>
  <c r="O1894" i="1"/>
  <c r="P1894" i="1"/>
  <c r="L1830" i="1"/>
  <c r="M1830" i="1"/>
  <c r="N1830" i="1"/>
  <c r="O1830" i="1"/>
  <c r="P1830" i="1"/>
  <c r="L1766" i="1"/>
  <c r="M1766" i="1"/>
  <c r="N1766" i="1"/>
  <c r="O1766" i="1"/>
  <c r="P1766" i="1"/>
  <c r="N1669" i="1"/>
  <c r="O1669" i="1"/>
  <c r="P1669" i="1"/>
  <c r="L1669" i="1"/>
  <c r="M1669" i="1"/>
  <c r="L1567" i="1"/>
  <c r="M1567" i="1"/>
  <c r="N1567" i="1"/>
  <c r="O1567" i="1"/>
  <c r="P1567" i="1"/>
  <c r="L1263" i="1"/>
  <c r="M1263" i="1"/>
  <c r="N1263" i="1"/>
  <c r="O1263" i="1"/>
  <c r="P1263" i="1"/>
  <c r="L2189" i="1"/>
  <c r="M2189" i="1"/>
  <c r="N2189" i="1"/>
  <c r="O2189" i="1"/>
  <c r="P2189" i="1"/>
  <c r="L2125" i="1"/>
  <c r="M2125" i="1"/>
  <c r="N2125" i="1"/>
  <c r="O2125" i="1"/>
  <c r="P2125" i="1"/>
  <c r="L2061" i="1"/>
  <c r="M2061" i="1"/>
  <c r="N2061" i="1"/>
  <c r="O2061" i="1"/>
  <c r="P2061" i="1"/>
  <c r="L1997" i="1"/>
  <c r="M1997" i="1"/>
  <c r="N1997" i="1"/>
  <c r="O1997" i="1"/>
  <c r="P1997" i="1"/>
  <c r="N1933" i="1"/>
  <c r="O1933" i="1"/>
  <c r="P1933" i="1"/>
  <c r="L1933" i="1"/>
  <c r="M1933" i="1"/>
  <c r="N1869" i="1"/>
  <c r="O1869" i="1"/>
  <c r="P1869" i="1"/>
  <c r="L1869" i="1"/>
  <c r="M1869" i="1"/>
  <c r="N1805" i="1"/>
  <c r="O1805" i="1"/>
  <c r="P1805" i="1"/>
  <c r="L1805" i="1"/>
  <c r="M1805" i="1"/>
  <c r="M1730" i="1"/>
  <c r="N1730" i="1"/>
  <c r="O1730" i="1"/>
  <c r="P1730" i="1"/>
  <c r="L1730" i="1"/>
  <c r="N1629" i="1"/>
  <c r="O1629" i="1"/>
  <c r="P1629" i="1"/>
  <c r="L1629" i="1"/>
  <c r="M1629" i="1"/>
  <c r="L1527" i="1"/>
  <c r="M1527" i="1"/>
  <c r="N1527" i="1"/>
  <c r="O1527" i="1"/>
  <c r="P1527" i="1"/>
  <c r="L2492" i="1"/>
  <c r="M2492" i="1"/>
  <c r="N2492" i="1"/>
  <c r="O2492" i="1"/>
  <c r="P2492" i="1"/>
  <c r="L2428" i="1"/>
  <c r="M2428" i="1"/>
  <c r="N2428" i="1"/>
  <c r="O2428" i="1"/>
  <c r="P2428" i="1"/>
  <c r="N2364" i="1"/>
  <c r="O2364" i="1"/>
  <c r="P2364" i="1"/>
  <c r="L2364" i="1"/>
  <c r="M2364" i="1"/>
  <c r="N2300" i="1"/>
  <c r="O2300" i="1"/>
  <c r="P2300" i="1"/>
  <c r="L2300" i="1"/>
  <c r="M2300" i="1"/>
  <c r="N2236" i="1"/>
  <c r="O2236" i="1"/>
  <c r="P2236" i="1"/>
  <c r="L2236" i="1"/>
  <c r="M2236" i="1"/>
  <c r="N2172" i="1"/>
  <c r="O2172" i="1"/>
  <c r="P2172" i="1"/>
  <c r="L2172" i="1"/>
  <c r="M2172" i="1"/>
  <c r="N2108" i="1"/>
  <c r="O2108" i="1"/>
  <c r="P2108" i="1"/>
  <c r="L2108" i="1"/>
  <c r="M2108" i="1"/>
  <c r="N2044" i="1"/>
  <c r="O2044" i="1"/>
  <c r="P2044" i="1"/>
  <c r="L2044" i="1"/>
  <c r="M2044" i="1"/>
  <c r="N1980" i="1"/>
  <c r="O1980" i="1"/>
  <c r="P1980" i="1"/>
  <c r="L1980" i="1"/>
  <c r="M1980" i="1"/>
  <c r="L1916" i="1"/>
  <c r="M1916" i="1"/>
  <c r="N1916" i="1"/>
  <c r="O1916" i="1"/>
  <c r="P1916" i="1"/>
  <c r="L1852" i="1"/>
  <c r="M1852" i="1"/>
  <c r="N1852" i="1"/>
  <c r="O1852" i="1"/>
  <c r="P1852" i="1"/>
  <c r="L1788" i="1"/>
  <c r="M1788" i="1"/>
  <c r="N1788" i="1"/>
  <c r="O1788" i="1"/>
  <c r="P1788" i="1"/>
  <c r="O1704" i="1"/>
  <c r="P1704" i="1"/>
  <c r="L1704" i="1"/>
  <c r="M1704" i="1"/>
  <c r="N1704" i="1"/>
  <c r="L1601" i="1"/>
  <c r="M1601" i="1"/>
  <c r="N1601" i="1"/>
  <c r="O1601" i="1"/>
  <c r="P1601" i="1"/>
  <c r="L1439" i="1"/>
  <c r="M1439" i="1"/>
  <c r="N1439" i="1"/>
  <c r="O1439" i="1"/>
  <c r="P1439" i="1"/>
  <c r="L2483" i="1"/>
  <c r="M2483" i="1"/>
  <c r="N2483" i="1"/>
  <c r="O2483" i="1"/>
  <c r="P2483" i="1"/>
  <c r="L2419" i="1"/>
  <c r="M2419" i="1"/>
  <c r="N2419" i="1"/>
  <c r="O2419" i="1"/>
  <c r="P2419" i="1"/>
  <c r="L2355" i="1"/>
  <c r="M2355" i="1"/>
  <c r="N2355" i="1"/>
  <c r="O2355" i="1"/>
  <c r="P2355" i="1"/>
  <c r="L2291" i="1"/>
  <c r="M2291" i="1"/>
  <c r="N2291" i="1"/>
  <c r="O2291" i="1"/>
  <c r="P2291" i="1"/>
  <c r="L2227" i="1"/>
  <c r="M2227" i="1"/>
  <c r="N2227" i="1"/>
  <c r="O2227" i="1"/>
  <c r="P2227" i="1"/>
  <c r="L2163" i="1"/>
  <c r="M2163" i="1"/>
  <c r="N2163" i="1"/>
  <c r="O2163" i="1"/>
  <c r="P2163" i="1"/>
  <c r="L2099" i="1"/>
  <c r="M2099" i="1"/>
  <c r="N2099" i="1"/>
  <c r="O2099" i="1"/>
  <c r="P2099" i="1"/>
  <c r="L2035" i="1"/>
  <c r="M2035" i="1"/>
  <c r="N2035" i="1"/>
  <c r="O2035" i="1"/>
  <c r="P2035" i="1"/>
  <c r="L1971" i="1"/>
  <c r="M1971" i="1"/>
  <c r="N1971" i="1"/>
  <c r="O1971" i="1"/>
  <c r="P1971" i="1"/>
  <c r="P1907" i="1"/>
  <c r="L1907" i="1"/>
  <c r="M1907" i="1"/>
  <c r="N1907" i="1"/>
  <c r="O1907" i="1"/>
  <c r="P1843" i="1"/>
  <c r="L1843" i="1"/>
  <c r="M1843" i="1"/>
  <c r="N1843" i="1"/>
  <c r="O1843" i="1"/>
  <c r="P1779" i="1"/>
  <c r="L1779" i="1"/>
  <c r="M1779" i="1"/>
  <c r="N1779" i="1"/>
  <c r="O1779" i="1"/>
  <c r="L1689" i="1"/>
  <c r="M1689" i="1"/>
  <c r="N1689" i="1"/>
  <c r="O1689" i="1"/>
  <c r="P1689" i="1"/>
  <c r="M1586" i="1"/>
  <c r="N1586" i="1"/>
  <c r="O1586" i="1"/>
  <c r="P1586" i="1"/>
  <c r="L1586" i="1"/>
  <c r="L1367" i="1"/>
  <c r="M1367" i="1"/>
  <c r="N1367" i="1"/>
  <c r="O1367" i="1"/>
  <c r="P1367" i="1"/>
  <c r="P2202" i="1"/>
  <c r="L2202" i="1"/>
  <c r="M2202" i="1"/>
  <c r="N2202" i="1"/>
  <c r="O2202" i="1"/>
  <c r="P2138" i="1"/>
  <c r="L2138" i="1"/>
  <c r="M2138" i="1"/>
  <c r="N2138" i="1"/>
  <c r="O2138" i="1"/>
  <c r="P2074" i="1"/>
  <c r="L2074" i="1"/>
  <c r="M2074" i="1"/>
  <c r="N2074" i="1"/>
  <c r="O2074" i="1"/>
  <c r="P2010" i="1"/>
  <c r="L2010" i="1"/>
  <c r="M2010" i="1"/>
  <c r="N2010" i="1"/>
  <c r="O2010" i="1"/>
  <c r="P1946" i="1"/>
  <c r="L1946" i="1"/>
  <c r="M1946" i="1"/>
  <c r="N1946" i="1"/>
  <c r="O1946" i="1"/>
  <c r="M1882" i="1"/>
  <c r="N1882" i="1"/>
  <c r="O1882" i="1"/>
  <c r="P1882" i="1"/>
  <c r="L1882" i="1"/>
  <c r="M1818" i="1"/>
  <c r="N1818" i="1"/>
  <c r="O1818" i="1"/>
  <c r="P1818" i="1"/>
  <c r="L1818" i="1"/>
  <c r="L1751" i="1"/>
  <c r="M1751" i="1"/>
  <c r="N1751" i="1"/>
  <c r="O1751" i="1"/>
  <c r="P1751" i="1"/>
  <c r="L1649" i="1"/>
  <c r="M1649" i="1"/>
  <c r="N1649" i="1"/>
  <c r="O1649" i="1"/>
  <c r="P1649" i="1"/>
  <c r="M1546" i="1"/>
  <c r="N1546" i="1"/>
  <c r="O1546" i="1"/>
  <c r="P1546" i="1"/>
  <c r="L1546" i="1"/>
  <c r="M1052" i="1"/>
  <c r="N1052" i="1"/>
  <c r="O1052" i="1"/>
  <c r="P1052" i="1"/>
  <c r="L1052" i="1"/>
  <c r="M2193" i="1"/>
  <c r="N2193" i="1"/>
  <c r="O2193" i="1"/>
  <c r="P2193" i="1"/>
  <c r="L2193" i="1"/>
  <c r="M2129" i="1"/>
  <c r="N2129" i="1"/>
  <c r="O2129" i="1"/>
  <c r="P2129" i="1"/>
  <c r="L2129" i="1"/>
  <c r="M2065" i="1"/>
  <c r="N2065" i="1"/>
  <c r="O2065" i="1"/>
  <c r="P2065" i="1"/>
  <c r="L2065" i="1"/>
  <c r="M2001" i="1"/>
  <c r="N2001" i="1"/>
  <c r="O2001" i="1"/>
  <c r="P2001" i="1"/>
  <c r="L2001" i="1"/>
  <c r="M1937" i="1"/>
  <c r="N1937" i="1"/>
  <c r="O1937" i="1"/>
  <c r="P1937" i="1"/>
  <c r="L1937" i="1"/>
  <c r="L1873" i="1"/>
  <c r="M1873" i="1"/>
  <c r="N1873" i="1"/>
  <c r="O1873" i="1"/>
  <c r="P1873" i="1"/>
  <c r="L1809" i="1"/>
  <c r="M1809" i="1"/>
  <c r="N1809" i="1"/>
  <c r="O1809" i="1"/>
  <c r="P1809" i="1"/>
  <c r="L1737" i="1"/>
  <c r="M1737" i="1"/>
  <c r="N1737" i="1"/>
  <c r="O1737" i="1"/>
  <c r="P1737" i="1"/>
  <c r="M1634" i="1"/>
  <c r="N1634" i="1"/>
  <c r="O1634" i="1"/>
  <c r="P1634" i="1"/>
  <c r="L1634" i="1"/>
  <c r="N1533" i="1"/>
  <c r="O1533" i="1"/>
  <c r="P1533" i="1"/>
  <c r="L1533" i="1"/>
  <c r="M1533" i="1"/>
  <c r="M676" i="1"/>
  <c r="N676" i="1"/>
  <c r="O676" i="1"/>
  <c r="P676" i="1"/>
  <c r="L676" i="1"/>
  <c r="L2168" i="1"/>
  <c r="M2168" i="1"/>
  <c r="N2168" i="1"/>
  <c r="O2168" i="1"/>
  <c r="P2168" i="1"/>
  <c r="L2104" i="1"/>
  <c r="M2104" i="1"/>
  <c r="N2104" i="1"/>
  <c r="O2104" i="1"/>
  <c r="P2104" i="1"/>
  <c r="L2040" i="1"/>
  <c r="M2040" i="1"/>
  <c r="N2040" i="1"/>
  <c r="O2040" i="1"/>
  <c r="P2040" i="1"/>
  <c r="L1976" i="1"/>
  <c r="M1976" i="1"/>
  <c r="N1976" i="1"/>
  <c r="O1976" i="1"/>
  <c r="P1976" i="1"/>
  <c r="O1912" i="1"/>
  <c r="P1912" i="1"/>
  <c r="L1912" i="1"/>
  <c r="M1912" i="1"/>
  <c r="N1912" i="1"/>
  <c r="O1848" i="1"/>
  <c r="P1848" i="1"/>
  <c r="L1848" i="1"/>
  <c r="M1848" i="1"/>
  <c r="N1848" i="1"/>
  <c r="O1784" i="1"/>
  <c r="P1784" i="1"/>
  <c r="L1784" i="1"/>
  <c r="M1784" i="1"/>
  <c r="N1784" i="1"/>
  <c r="L1697" i="1"/>
  <c r="M1697" i="1"/>
  <c r="N1697" i="1"/>
  <c r="O1697" i="1"/>
  <c r="P1697" i="1"/>
  <c r="M1594" i="1"/>
  <c r="N1594" i="1"/>
  <c r="O1594" i="1"/>
  <c r="P1594" i="1"/>
  <c r="L1594" i="1"/>
  <c r="L1407" i="1"/>
  <c r="M1407" i="1"/>
  <c r="N1407" i="1"/>
  <c r="O1407" i="1"/>
  <c r="P1407" i="1"/>
  <c r="L1742" i="1"/>
  <c r="M1742" i="1"/>
  <c r="N1742" i="1"/>
  <c r="O1742" i="1"/>
  <c r="P1742" i="1"/>
  <c r="L1678" i="1"/>
  <c r="M1678" i="1"/>
  <c r="N1678" i="1"/>
  <c r="O1678" i="1"/>
  <c r="P1678" i="1"/>
  <c r="L1614" i="1"/>
  <c r="M1614" i="1"/>
  <c r="N1614" i="1"/>
  <c r="O1614" i="1"/>
  <c r="P1614" i="1"/>
  <c r="L1550" i="1"/>
  <c r="M1550" i="1"/>
  <c r="N1550" i="1"/>
  <c r="O1550" i="1"/>
  <c r="P1550" i="1"/>
  <c r="L1486" i="1"/>
  <c r="M1486" i="1"/>
  <c r="N1486" i="1"/>
  <c r="O1486" i="1"/>
  <c r="P1486" i="1"/>
  <c r="P1422" i="1"/>
  <c r="L1422" i="1"/>
  <c r="N1422" i="1"/>
  <c r="M1422" i="1"/>
  <c r="O1422" i="1"/>
  <c r="P1358" i="1"/>
  <c r="L1358" i="1"/>
  <c r="N1358" i="1"/>
  <c r="M1358" i="1"/>
  <c r="O1358" i="1"/>
  <c r="P1294" i="1"/>
  <c r="L1294" i="1"/>
  <c r="N1294" i="1"/>
  <c r="M1294" i="1"/>
  <c r="O1294" i="1"/>
  <c r="N1220" i="1"/>
  <c r="P1220" i="1"/>
  <c r="L1220" i="1"/>
  <c r="M1220" i="1"/>
  <c r="O1220" i="1"/>
  <c r="O1050" i="1"/>
  <c r="P1050" i="1"/>
  <c r="L1050" i="1"/>
  <c r="M1050" i="1"/>
  <c r="N1050" i="1"/>
  <c r="L737" i="1"/>
  <c r="M737" i="1"/>
  <c r="N737" i="1"/>
  <c r="O737" i="1"/>
  <c r="P737" i="1"/>
  <c r="N1469" i="1"/>
  <c r="O1469" i="1"/>
  <c r="P1469" i="1"/>
  <c r="L1469" i="1"/>
  <c r="M1469" i="1"/>
  <c r="M1405" i="1"/>
  <c r="N1405" i="1"/>
  <c r="O1405" i="1"/>
  <c r="P1405" i="1"/>
  <c r="L1405" i="1"/>
  <c r="M1341" i="1"/>
  <c r="N1341" i="1"/>
  <c r="O1341" i="1"/>
  <c r="P1341" i="1"/>
  <c r="L1341" i="1"/>
  <c r="M1277" i="1"/>
  <c r="N1277" i="1"/>
  <c r="O1277" i="1"/>
  <c r="P1277" i="1"/>
  <c r="L1277" i="1"/>
  <c r="L1177" i="1"/>
  <c r="M1177" i="1"/>
  <c r="N1177" i="1"/>
  <c r="O1177" i="1"/>
  <c r="P1177" i="1"/>
  <c r="M1004" i="1"/>
  <c r="N1004" i="1"/>
  <c r="O1004" i="1"/>
  <c r="P1004" i="1"/>
  <c r="L1004" i="1"/>
  <c r="L388" i="1"/>
  <c r="M388" i="1"/>
  <c r="N388" i="1"/>
  <c r="O388" i="1"/>
  <c r="P388" i="1"/>
  <c r="L1684" i="1"/>
  <c r="M1684" i="1"/>
  <c r="N1684" i="1"/>
  <c r="O1684" i="1"/>
  <c r="P1684" i="1"/>
  <c r="L1620" i="1"/>
  <c r="M1620" i="1"/>
  <c r="N1620" i="1"/>
  <c r="O1620" i="1"/>
  <c r="P1620" i="1"/>
  <c r="L1556" i="1"/>
  <c r="M1556" i="1"/>
  <c r="N1556" i="1"/>
  <c r="O1556" i="1"/>
  <c r="P1556" i="1"/>
  <c r="L1492" i="1"/>
  <c r="M1492" i="1"/>
  <c r="N1492" i="1"/>
  <c r="O1492" i="1"/>
  <c r="P1492" i="1"/>
  <c r="L1428" i="1"/>
  <c r="M1428" i="1"/>
  <c r="N1428" i="1"/>
  <c r="P1428" i="1"/>
  <c r="O1428" i="1"/>
  <c r="L1364" i="1"/>
  <c r="M1364" i="1"/>
  <c r="N1364" i="1"/>
  <c r="P1364" i="1"/>
  <c r="O1364" i="1"/>
  <c r="L1300" i="1"/>
  <c r="M1300" i="1"/>
  <c r="N1300" i="1"/>
  <c r="P1300" i="1"/>
  <c r="O1300" i="1"/>
  <c r="L1234" i="1"/>
  <c r="M1234" i="1"/>
  <c r="N1234" i="1"/>
  <c r="O1234" i="1"/>
  <c r="P1234" i="1"/>
  <c r="O1066" i="1"/>
  <c r="P1066" i="1"/>
  <c r="L1066" i="1"/>
  <c r="M1066" i="1"/>
  <c r="N1066" i="1"/>
  <c r="P785" i="1"/>
  <c r="L785" i="1"/>
  <c r="M785" i="1"/>
  <c r="N785" i="1"/>
  <c r="O785" i="1"/>
  <c r="P1731" i="1"/>
  <c r="L1731" i="1"/>
  <c r="M1731" i="1"/>
  <c r="N1731" i="1"/>
  <c r="O1731" i="1"/>
  <c r="P1667" i="1"/>
  <c r="L1667" i="1"/>
  <c r="M1667" i="1"/>
  <c r="N1667" i="1"/>
  <c r="O1667" i="1"/>
  <c r="P1603" i="1"/>
  <c r="L1603" i="1"/>
  <c r="M1603" i="1"/>
  <c r="N1603" i="1"/>
  <c r="O1603" i="1"/>
  <c r="P1539" i="1"/>
  <c r="L1539" i="1"/>
  <c r="M1539" i="1"/>
  <c r="N1539" i="1"/>
  <c r="O1539" i="1"/>
  <c r="P1475" i="1"/>
  <c r="L1475" i="1"/>
  <c r="M1475" i="1"/>
  <c r="N1475" i="1"/>
  <c r="O1475" i="1"/>
  <c r="O1411" i="1"/>
  <c r="P1411" i="1"/>
  <c r="M1411" i="1"/>
  <c r="L1411" i="1"/>
  <c r="N1411" i="1"/>
  <c r="O1347" i="1"/>
  <c r="P1347" i="1"/>
  <c r="M1347" i="1"/>
  <c r="L1347" i="1"/>
  <c r="N1347" i="1"/>
  <c r="O1283" i="1"/>
  <c r="P1283" i="1"/>
  <c r="M1283" i="1"/>
  <c r="L1283" i="1"/>
  <c r="N1283" i="1"/>
  <c r="L1193" i="1"/>
  <c r="M1193" i="1"/>
  <c r="N1193" i="1"/>
  <c r="O1193" i="1"/>
  <c r="P1193" i="1"/>
  <c r="M1020" i="1"/>
  <c r="N1020" i="1"/>
  <c r="O1020" i="1"/>
  <c r="P1020" i="1"/>
  <c r="L1020" i="1"/>
  <c r="P589" i="1"/>
  <c r="L589" i="1"/>
  <c r="M589" i="1"/>
  <c r="N589" i="1"/>
  <c r="O589" i="1"/>
  <c r="L1458" i="1"/>
  <c r="M1458" i="1"/>
  <c r="N1458" i="1"/>
  <c r="O1458" i="1"/>
  <c r="P1458" i="1"/>
  <c r="L1394" i="1"/>
  <c r="M1394" i="1"/>
  <c r="N1394" i="1"/>
  <c r="O1394" i="1"/>
  <c r="P1394" i="1"/>
  <c r="L1330" i="1"/>
  <c r="M1330" i="1"/>
  <c r="N1330" i="1"/>
  <c r="O1330" i="1"/>
  <c r="P1330" i="1"/>
  <c r="L1266" i="1"/>
  <c r="M1266" i="1"/>
  <c r="N1266" i="1"/>
  <c r="O1266" i="1"/>
  <c r="P1266" i="1"/>
  <c r="O1146" i="1"/>
  <c r="P1146" i="1"/>
  <c r="L1146" i="1"/>
  <c r="M1146" i="1"/>
  <c r="N1146" i="1"/>
  <c r="L977" i="1"/>
  <c r="M977" i="1"/>
  <c r="N977" i="1"/>
  <c r="O977" i="1"/>
  <c r="P977" i="1"/>
  <c r="L1521" i="1"/>
  <c r="M1521" i="1"/>
  <c r="N1521" i="1"/>
  <c r="O1521" i="1"/>
  <c r="P1521" i="1"/>
  <c r="L1457" i="1"/>
  <c r="M1457" i="1"/>
  <c r="O1457" i="1"/>
  <c r="N1457" i="1"/>
  <c r="P1457" i="1"/>
  <c r="L1393" i="1"/>
  <c r="M1393" i="1"/>
  <c r="O1393" i="1"/>
  <c r="N1393" i="1"/>
  <c r="P1393" i="1"/>
  <c r="L1329" i="1"/>
  <c r="M1329" i="1"/>
  <c r="O1329" i="1"/>
  <c r="N1329" i="1"/>
  <c r="P1329" i="1"/>
  <c r="L1265" i="1"/>
  <c r="M1265" i="1"/>
  <c r="O1265" i="1"/>
  <c r="N1265" i="1"/>
  <c r="P1265" i="1"/>
  <c r="L1145" i="1"/>
  <c r="M1145" i="1"/>
  <c r="N1145" i="1"/>
  <c r="O1145" i="1"/>
  <c r="P1145" i="1"/>
  <c r="L972" i="1"/>
  <c r="M972" i="1"/>
  <c r="N972" i="1"/>
  <c r="O972" i="1"/>
  <c r="P972" i="1"/>
  <c r="O1504" i="1"/>
  <c r="P1504" i="1"/>
  <c r="L1504" i="1"/>
  <c r="M1504" i="1"/>
  <c r="N1504" i="1"/>
  <c r="N1440" i="1"/>
  <c r="O1440" i="1"/>
  <c r="P1440" i="1"/>
  <c r="L1440" i="1"/>
  <c r="M1440" i="1"/>
  <c r="N1376" i="1"/>
  <c r="O1376" i="1"/>
  <c r="P1376" i="1"/>
  <c r="L1376" i="1"/>
  <c r="M1376" i="1"/>
  <c r="N1312" i="1"/>
  <c r="O1312" i="1"/>
  <c r="P1312" i="1"/>
  <c r="L1312" i="1"/>
  <c r="M1312" i="1"/>
  <c r="N1248" i="1"/>
  <c r="O1248" i="1"/>
  <c r="P1248" i="1"/>
  <c r="L1248" i="1"/>
  <c r="M1248" i="1"/>
  <c r="O1098" i="1"/>
  <c r="P1098" i="1"/>
  <c r="L1098" i="1"/>
  <c r="M1098" i="1"/>
  <c r="N1098" i="1"/>
  <c r="P881" i="1"/>
  <c r="L881" i="1"/>
  <c r="M881" i="1"/>
  <c r="N881" i="1"/>
  <c r="O881" i="1"/>
  <c r="L1216" i="1"/>
  <c r="M1216" i="1"/>
  <c r="N1216" i="1"/>
  <c r="O1216" i="1"/>
  <c r="P1216" i="1"/>
  <c r="L1152" i="1"/>
  <c r="M1152" i="1"/>
  <c r="N1152" i="1"/>
  <c r="O1152" i="1"/>
  <c r="P1152" i="1"/>
  <c r="L1088" i="1"/>
  <c r="M1088" i="1"/>
  <c r="N1088" i="1"/>
  <c r="O1088" i="1"/>
  <c r="P1088" i="1"/>
  <c r="L1024" i="1"/>
  <c r="M1024" i="1"/>
  <c r="N1024" i="1"/>
  <c r="O1024" i="1"/>
  <c r="P1024" i="1"/>
  <c r="M960" i="1"/>
  <c r="N960" i="1"/>
  <c r="O960" i="1"/>
  <c r="P960" i="1"/>
  <c r="L960" i="1"/>
  <c r="M896" i="1"/>
  <c r="N896" i="1"/>
  <c r="O896" i="1"/>
  <c r="P896" i="1"/>
  <c r="L896" i="1"/>
  <c r="M832" i="1"/>
  <c r="N832" i="1"/>
  <c r="O832" i="1"/>
  <c r="P832" i="1"/>
  <c r="L832" i="1"/>
  <c r="L768" i="1"/>
  <c r="M768" i="1"/>
  <c r="O768" i="1"/>
  <c r="N768" i="1"/>
  <c r="P768" i="1"/>
  <c r="L704" i="1"/>
  <c r="M704" i="1"/>
  <c r="O704" i="1"/>
  <c r="N704" i="1"/>
  <c r="P704" i="1"/>
  <c r="P565" i="1"/>
  <c r="L565" i="1"/>
  <c r="M565" i="1"/>
  <c r="N565" i="1"/>
  <c r="O565" i="1"/>
  <c r="P188" i="1"/>
  <c r="L188" i="1"/>
  <c r="M188" i="1"/>
  <c r="N188" i="1"/>
  <c r="O188" i="1"/>
  <c r="N1183" i="1"/>
  <c r="O1183" i="1"/>
  <c r="P1183" i="1"/>
  <c r="L1183" i="1"/>
  <c r="M1183" i="1"/>
  <c r="N1119" i="1"/>
  <c r="O1119" i="1"/>
  <c r="P1119" i="1"/>
  <c r="L1119" i="1"/>
  <c r="M1119" i="1"/>
  <c r="N1055" i="1"/>
  <c r="O1055" i="1"/>
  <c r="P1055" i="1"/>
  <c r="L1055" i="1"/>
  <c r="M1055" i="1"/>
  <c r="M991" i="1"/>
  <c r="O991" i="1"/>
  <c r="P991" i="1"/>
  <c r="L991" i="1"/>
  <c r="N991" i="1"/>
  <c r="L927" i="1"/>
  <c r="M927" i="1"/>
  <c r="N927" i="1"/>
  <c r="O927" i="1"/>
  <c r="P927" i="1"/>
  <c r="L863" i="1"/>
  <c r="M863" i="1"/>
  <c r="N863" i="1"/>
  <c r="O863" i="1"/>
  <c r="P863" i="1"/>
  <c r="L799" i="1"/>
  <c r="M799" i="1"/>
  <c r="N799" i="1"/>
  <c r="O799" i="1"/>
  <c r="P799" i="1"/>
  <c r="N735" i="1"/>
  <c r="O735" i="1"/>
  <c r="P735" i="1"/>
  <c r="L735" i="1"/>
  <c r="M735" i="1"/>
  <c r="N647" i="1"/>
  <c r="O647" i="1"/>
  <c r="P647" i="1"/>
  <c r="L647" i="1"/>
  <c r="M647" i="1"/>
  <c r="L436" i="1"/>
  <c r="M436" i="1"/>
  <c r="N436" i="1"/>
  <c r="O436" i="1"/>
  <c r="P436" i="1"/>
  <c r="L1222" i="1"/>
  <c r="N1222" i="1"/>
  <c r="O1222" i="1"/>
  <c r="P1222" i="1"/>
  <c r="M1222" i="1"/>
  <c r="L1158" i="1"/>
  <c r="M1158" i="1"/>
  <c r="N1158" i="1"/>
  <c r="O1158" i="1"/>
  <c r="P1158" i="1"/>
  <c r="L1094" i="1"/>
  <c r="M1094" i="1"/>
  <c r="N1094" i="1"/>
  <c r="O1094" i="1"/>
  <c r="P1094" i="1"/>
  <c r="L1030" i="1"/>
  <c r="M1030" i="1"/>
  <c r="N1030" i="1"/>
  <c r="O1030" i="1"/>
  <c r="P1030" i="1"/>
  <c r="O966" i="1"/>
  <c r="P966" i="1"/>
  <c r="L966" i="1"/>
  <c r="M966" i="1"/>
  <c r="N966" i="1"/>
  <c r="O902" i="1"/>
  <c r="P902" i="1"/>
  <c r="L902" i="1"/>
  <c r="M902" i="1"/>
  <c r="N902" i="1"/>
  <c r="O838" i="1"/>
  <c r="P838" i="1"/>
  <c r="L838" i="1"/>
  <c r="M838" i="1"/>
  <c r="N838" i="1"/>
  <c r="O774" i="1"/>
  <c r="P774" i="1"/>
  <c r="L774" i="1"/>
  <c r="M774" i="1"/>
  <c r="N774" i="1"/>
  <c r="L710" i="1"/>
  <c r="M710" i="1"/>
  <c r="N710" i="1"/>
  <c r="O710" i="1"/>
  <c r="P710" i="1"/>
  <c r="P581" i="1"/>
  <c r="L581" i="1"/>
  <c r="M581" i="1"/>
  <c r="N581" i="1"/>
  <c r="O581" i="1"/>
  <c r="P236" i="1"/>
  <c r="L236" i="1"/>
  <c r="M236" i="1"/>
  <c r="N236" i="1"/>
  <c r="O236" i="1"/>
  <c r="L1205" i="1"/>
  <c r="M1205" i="1"/>
  <c r="N1205" i="1"/>
  <c r="P1205" i="1"/>
  <c r="O1205" i="1"/>
  <c r="P1141" i="1"/>
  <c r="L1141" i="1"/>
  <c r="M1141" i="1"/>
  <c r="N1141" i="1"/>
  <c r="O1141" i="1"/>
  <c r="P1077" i="1"/>
  <c r="L1077" i="1"/>
  <c r="M1077" i="1"/>
  <c r="N1077" i="1"/>
  <c r="O1077" i="1"/>
  <c r="P1013" i="1"/>
  <c r="L1013" i="1"/>
  <c r="M1013" i="1"/>
  <c r="N1013" i="1"/>
  <c r="O1013" i="1"/>
  <c r="L949" i="1"/>
  <c r="M949" i="1"/>
  <c r="N949" i="1"/>
  <c r="O949" i="1"/>
  <c r="P949" i="1"/>
  <c r="L885" i="1"/>
  <c r="M885" i="1"/>
  <c r="N885" i="1"/>
  <c r="O885" i="1"/>
  <c r="P885" i="1"/>
  <c r="L821" i="1"/>
  <c r="M821" i="1"/>
  <c r="N821" i="1"/>
  <c r="O821" i="1"/>
  <c r="P821" i="1"/>
  <c r="P757" i="1"/>
  <c r="L757" i="1"/>
  <c r="N757" i="1"/>
  <c r="M757" i="1"/>
  <c r="O757" i="1"/>
  <c r="P693" i="1"/>
  <c r="L693" i="1"/>
  <c r="M693" i="1"/>
  <c r="N693" i="1"/>
  <c r="O693" i="1"/>
  <c r="N535" i="1"/>
  <c r="O535" i="1"/>
  <c r="P535" i="1"/>
  <c r="L535" i="1"/>
  <c r="M535" i="1"/>
  <c r="L100" i="1"/>
  <c r="M100" i="1"/>
  <c r="N100" i="1"/>
  <c r="O100" i="1"/>
  <c r="P100" i="1"/>
  <c r="L900" i="1"/>
  <c r="M900" i="1"/>
  <c r="N900" i="1"/>
  <c r="O900" i="1"/>
  <c r="P900" i="1"/>
  <c r="L836" i="1"/>
  <c r="M836" i="1"/>
  <c r="N836" i="1"/>
  <c r="O836" i="1"/>
  <c r="P836" i="1"/>
  <c r="L772" i="1"/>
  <c r="M772" i="1"/>
  <c r="N772" i="1"/>
  <c r="O772" i="1"/>
  <c r="P772" i="1"/>
  <c r="M708" i="1"/>
  <c r="N708" i="1"/>
  <c r="O708" i="1"/>
  <c r="P708" i="1"/>
  <c r="L708" i="1"/>
  <c r="N575" i="1"/>
  <c r="O575" i="1"/>
  <c r="P575" i="1"/>
  <c r="L575" i="1"/>
  <c r="M575" i="1"/>
  <c r="P220" i="1"/>
  <c r="L220" i="1"/>
  <c r="M220" i="1"/>
  <c r="N220" i="1"/>
  <c r="O220" i="1"/>
  <c r="L1203" i="1"/>
  <c r="M1203" i="1"/>
  <c r="N1203" i="1"/>
  <c r="O1203" i="1"/>
  <c r="P1203" i="1"/>
  <c r="L1139" i="1"/>
  <c r="M1139" i="1"/>
  <c r="N1139" i="1"/>
  <c r="O1139" i="1"/>
  <c r="P1139" i="1"/>
  <c r="L1075" i="1"/>
  <c r="M1075" i="1"/>
  <c r="N1075" i="1"/>
  <c r="O1075" i="1"/>
  <c r="P1075" i="1"/>
  <c r="L1011" i="1"/>
  <c r="M1011" i="1"/>
  <c r="N1011" i="1"/>
  <c r="O1011" i="1"/>
  <c r="P1011" i="1"/>
  <c r="N947" i="1"/>
  <c r="O947" i="1"/>
  <c r="P947" i="1"/>
  <c r="L947" i="1"/>
  <c r="M947" i="1"/>
  <c r="N883" i="1"/>
  <c r="O883" i="1"/>
  <c r="P883" i="1"/>
  <c r="L883" i="1"/>
  <c r="M883" i="1"/>
  <c r="N819" i="1"/>
  <c r="O819" i="1"/>
  <c r="P819" i="1"/>
  <c r="L819" i="1"/>
  <c r="M819" i="1"/>
  <c r="L755" i="1"/>
  <c r="M755" i="1"/>
  <c r="N755" i="1"/>
  <c r="P755" i="1"/>
  <c r="O755" i="1"/>
  <c r="L691" i="1"/>
  <c r="M691" i="1"/>
  <c r="N691" i="1"/>
  <c r="O691" i="1"/>
  <c r="P691" i="1"/>
  <c r="L532" i="1"/>
  <c r="M532" i="1"/>
  <c r="O532" i="1"/>
  <c r="N532" i="1"/>
  <c r="P532" i="1"/>
  <c r="L84" i="1"/>
  <c r="M84" i="1"/>
  <c r="N84" i="1"/>
  <c r="O84" i="1"/>
  <c r="P84" i="1"/>
  <c r="L898" i="1"/>
  <c r="M898" i="1"/>
  <c r="N898" i="1"/>
  <c r="O898" i="1"/>
  <c r="P898" i="1"/>
  <c r="L834" i="1"/>
  <c r="M834" i="1"/>
  <c r="N834" i="1"/>
  <c r="O834" i="1"/>
  <c r="P834" i="1"/>
  <c r="P770" i="1"/>
  <c r="M770" i="1"/>
  <c r="O770" i="1"/>
  <c r="L770" i="1"/>
  <c r="N770" i="1"/>
  <c r="O706" i="1"/>
  <c r="P706" i="1"/>
  <c r="M706" i="1"/>
  <c r="L706" i="1"/>
  <c r="N706" i="1"/>
  <c r="M572" i="1"/>
  <c r="N572" i="1"/>
  <c r="O572" i="1"/>
  <c r="P572" i="1"/>
  <c r="L572" i="1"/>
  <c r="P204" i="1"/>
  <c r="L204" i="1"/>
  <c r="M204" i="1"/>
  <c r="N204" i="1"/>
  <c r="O204" i="1"/>
  <c r="L651" i="1"/>
  <c r="M651" i="1"/>
  <c r="N651" i="1"/>
  <c r="O651" i="1"/>
  <c r="P651" i="1"/>
  <c r="L587" i="1"/>
  <c r="M587" i="1"/>
  <c r="N587" i="1"/>
  <c r="O587" i="1"/>
  <c r="P587" i="1"/>
  <c r="N523" i="1"/>
  <c r="O523" i="1"/>
  <c r="P523" i="1"/>
  <c r="L523" i="1"/>
  <c r="M523" i="1"/>
  <c r="N459" i="1"/>
  <c r="O459" i="1"/>
  <c r="P459" i="1"/>
  <c r="L459" i="1"/>
  <c r="M459" i="1"/>
  <c r="N395" i="1"/>
  <c r="O395" i="1"/>
  <c r="P395" i="1"/>
  <c r="L395" i="1"/>
  <c r="M395" i="1"/>
  <c r="N331" i="1"/>
  <c r="O331" i="1"/>
  <c r="P331" i="1"/>
  <c r="L331" i="1"/>
  <c r="M331" i="1"/>
  <c r="M267" i="1"/>
  <c r="N267" i="1"/>
  <c r="O267" i="1"/>
  <c r="P267" i="1"/>
  <c r="L267" i="1"/>
  <c r="M203" i="1"/>
  <c r="N203" i="1"/>
  <c r="O203" i="1"/>
  <c r="P203" i="1"/>
  <c r="L203" i="1"/>
  <c r="P139" i="1"/>
  <c r="L139" i="1"/>
  <c r="M139" i="1"/>
  <c r="N139" i="1"/>
  <c r="O139" i="1"/>
  <c r="P75" i="1"/>
  <c r="L75" i="1"/>
  <c r="M75" i="1"/>
  <c r="N75" i="1"/>
  <c r="O75" i="1"/>
  <c r="L11" i="1"/>
  <c r="M11" i="1"/>
  <c r="P11" i="1"/>
  <c r="N11" i="1"/>
  <c r="O11" i="1"/>
  <c r="O626" i="1"/>
  <c r="P626" i="1"/>
  <c r="L626" i="1"/>
  <c r="M626" i="1"/>
  <c r="N626" i="1"/>
  <c r="O562" i="1"/>
  <c r="P562" i="1"/>
  <c r="L562" i="1"/>
  <c r="M562" i="1"/>
  <c r="N562" i="1"/>
  <c r="L498" i="1"/>
  <c r="M498" i="1"/>
  <c r="N498" i="1"/>
  <c r="O498" i="1"/>
  <c r="P498" i="1"/>
  <c r="L434" i="1"/>
  <c r="M434" i="1"/>
  <c r="N434" i="1"/>
  <c r="O434" i="1"/>
  <c r="P434" i="1"/>
  <c r="L370" i="1"/>
  <c r="M370" i="1"/>
  <c r="N370" i="1"/>
  <c r="O370" i="1"/>
  <c r="P370" i="1"/>
  <c r="L306" i="1"/>
  <c r="M306" i="1"/>
  <c r="N306" i="1"/>
  <c r="O306" i="1"/>
  <c r="P306" i="1"/>
  <c r="L242" i="1"/>
  <c r="M242" i="1"/>
  <c r="N242" i="1"/>
  <c r="O242" i="1"/>
  <c r="P242" i="1"/>
  <c r="L178" i="1"/>
  <c r="M178" i="1"/>
  <c r="N178" i="1"/>
  <c r="O178" i="1"/>
  <c r="P178" i="1"/>
  <c r="M114" i="1"/>
  <c r="N114" i="1"/>
  <c r="O114" i="1"/>
  <c r="P114" i="1"/>
  <c r="L114" i="1"/>
  <c r="M50" i="1"/>
  <c r="N50" i="1"/>
  <c r="O50" i="1"/>
  <c r="P50" i="1"/>
  <c r="L50" i="1"/>
  <c r="L665" i="1"/>
  <c r="M665" i="1"/>
  <c r="N665" i="1"/>
  <c r="O665" i="1"/>
  <c r="P665" i="1"/>
  <c r="L601" i="1"/>
  <c r="M601" i="1"/>
  <c r="N601" i="1"/>
  <c r="O601" i="1"/>
  <c r="P601" i="1"/>
  <c r="L537" i="1"/>
  <c r="M537" i="1"/>
  <c r="N537" i="1"/>
  <c r="O537" i="1"/>
  <c r="P537" i="1"/>
  <c r="P473" i="1"/>
  <c r="L473" i="1"/>
  <c r="M473" i="1"/>
  <c r="N473" i="1"/>
  <c r="O473" i="1"/>
  <c r="P409" i="1"/>
  <c r="L409" i="1"/>
  <c r="M409" i="1"/>
  <c r="N409" i="1"/>
  <c r="O409" i="1"/>
  <c r="P345" i="1"/>
  <c r="L345" i="1"/>
  <c r="M345" i="1"/>
  <c r="N345" i="1"/>
  <c r="O345" i="1"/>
  <c r="P281" i="1"/>
  <c r="L281" i="1"/>
  <c r="M281" i="1"/>
  <c r="N281" i="1"/>
  <c r="O281" i="1"/>
  <c r="O217" i="1"/>
  <c r="P217" i="1"/>
  <c r="L217" i="1"/>
  <c r="M217" i="1"/>
  <c r="N217" i="1"/>
  <c r="L153" i="1"/>
  <c r="M153" i="1"/>
  <c r="N153" i="1"/>
  <c r="O153" i="1"/>
  <c r="P153" i="1"/>
  <c r="L89" i="1"/>
  <c r="M89" i="1"/>
  <c r="N89" i="1"/>
  <c r="O89" i="1"/>
  <c r="P89" i="1"/>
  <c r="L25" i="1"/>
  <c r="M25" i="1"/>
  <c r="N25" i="1"/>
  <c r="O25" i="1"/>
  <c r="P25" i="1"/>
  <c r="L640" i="1"/>
  <c r="M640" i="1"/>
  <c r="N640" i="1"/>
  <c r="O640" i="1"/>
  <c r="P640" i="1"/>
  <c r="L576" i="1"/>
  <c r="M576" i="1"/>
  <c r="N576" i="1"/>
  <c r="O576" i="1"/>
  <c r="P576" i="1"/>
  <c r="M512" i="1"/>
  <c r="N512" i="1"/>
  <c r="O512" i="1"/>
  <c r="P512" i="1"/>
  <c r="L512" i="1"/>
  <c r="M448" i="1"/>
  <c r="N448" i="1"/>
  <c r="O448" i="1"/>
  <c r="P448" i="1"/>
  <c r="L448" i="1"/>
  <c r="M384" i="1"/>
  <c r="N384" i="1"/>
  <c r="O384" i="1"/>
  <c r="P384" i="1"/>
  <c r="L384" i="1"/>
  <c r="M320" i="1"/>
  <c r="N320" i="1"/>
  <c r="O320" i="1"/>
  <c r="P320" i="1"/>
  <c r="L320" i="1"/>
  <c r="L256" i="1"/>
  <c r="M256" i="1"/>
  <c r="N256" i="1"/>
  <c r="O256" i="1"/>
  <c r="P256" i="1"/>
  <c r="L192" i="1"/>
  <c r="M192" i="1"/>
  <c r="N192" i="1"/>
  <c r="O192" i="1"/>
  <c r="P192" i="1"/>
  <c r="O128" i="1"/>
  <c r="P128" i="1"/>
  <c r="L128" i="1"/>
  <c r="M128" i="1"/>
  <c r="N128" i="1"/>
  <c r="O64" i="1"/>
  <c r="P64" i="1"/>
  <c r="L64" i="1"/>
  <c r="M64" i="1"/>
  <c r="N64" i="1"/>
  <c r="L503" i="1"/>
  <c r="M503" i="1"/>
  <c r="N503" i="1"/>
  <c r="O503" i="1"/>
  <c r="P503" i="1"/>
  <c r="L439" i="1"/>
  <c r="M439" i="1"/>
  <c r="N439" i="1"/>
  <c r="O439" i="1"/>
  <c r="P439" i="1"/>
  <c r="L375" i="1"/>
  <c r="M375" i="1"/>
  <c r="N375" i="1"/>
  <c r="O375" i="1"/>
  <c r="P375" i="1"/>
  <c r="L311" i="1"/>
  <c r="M311" i="1"/>
  <c r="N311" i="1"/>
  <c r="O311" i="1"/>
  <c r="P311" i="1"/>
  <c r="L247" i="1"/>
  <c r="M247" i="1"/>
  <c r="N247" i="1"/>
  <c r="O247" i="1"/>
  <c r="P247" i="1"/>
  <c r="L183" i="1"/>
  <c r="M183" i="1"/>
  <c r="N183" i="1"/>
  <c r="O183" i="1"/>
  <c r="P183" i="1"/>
  <c r="L119" i="1"/>
  <c r="M119" i="1"/>
  <c r="N119" i="1"/>
  <c r="O119" i="1"/>
  <c r="P119" i="1"/>
  <c r="L55" i="1"/>
  <c r="M55" i="1"/>
  <c r="N55" i="1"/>
  <c r="O55" i="1"/>
  <c r="P55" i="1"/>
  <c r="L670" i="1"/>
  <c r="M670" i="1"/>
  <c r="N670" i="1"/>
  <c r="O670" i="1"/>
  <c r="P670" i="1"/>
  <c r="L606" i="1"/>
  <c r="M606" i="1"/>
  <c r="N606" i="1"/>
  <c r="O606" i="1"/>
  <c r="P606" i="1"/>
  <c r="L542" i="1"/>
  <c r="M542" i="1"/>
  <c r="N542" i="1"/>
  <c r="O542" i="1"/>
  <c r="P542" i="1"/>
  <c r="O478" i="1"/>
  <c r="P478" i="1"/>
  <c r="L478" i="1"/>
  <c r="M478" i="1"/>
  <c r="N478" i="1"/>
  <c r="O414" i="1"/>
  <c r="P414" i="1"/>
  <c r="L414" i="1"/>
  <c r="M414" i="1"/>
  <c r="N414" i="1"/>
  <c r="O350" i="1"/>
  <c r="P350" i="1"/>
  <c r="L350" i="1"/>
  <c r="M350" i="1"/>
  <c r="N350" i="1"/>
  <c r="O286" i="1"/>
  <c r="P286" i="1"/>
  <c r="L286" i="1"/>
  <c r="M286" i="1"/>
  <c r="N286" i="1"/>
  <c r="N222" i="1"/>
  <c r="O222" i="1"/>
  <c r="P222" i="1"/>
  <c r="L222" i="1"/>
  <c r="M222" i="1"/>
  <c r="L158" i="1"/>
  <c r="M158" i="1"/>
  <c r="N158" i="1"/>
  <c r="O158" i="1"/>
  <c r="P158" i="1"/>
  <c r="L94" i="1"/>
  <c r="M94" i="1"/>
  <c r="N94" i="1"/>
  <c r="O94" i="1"/>
  <c r="P94" i="1"/>
  <c r="L30" i="1"/>
  <c r="M30" i="1"/>
  <c r="N30" i="1"/>
  <c r="O30" i="1"/>
  <c r="P30" i="1"/>
  <c r="L453" i="1"/>
  <c r="M453" i="1"/>
  <c r="N453" i="1"/>
  <c r="O453" i="1"/>
  <c r="P453" i="1"/>
  <c r="L389" i="1"/>
  <c r="M389" i="1"/>
  <c r="N389" i="1"/>
  <c r="O389" i="1"/>
  <c r="P389" i="1"/>
  <c r="L325" i="1"/>
  <c r="M325" i="1"/>
  <c r="N325" i="1"/>
  <c r="O325" i="1"/>
  <c r="P325" i="1"/>
  <c r="L261" i="1"/>
  <c r="M261" i="1"/>
  <c r="N261" i="1"/>
  <c r="O261" i="1"/>
  <c r="P261" i="1"/>
  <c r="L197" i="1"/>
  <c r="M197" i="1"/>
  <c r="N197" i="1"/>
  <c r="O197" i="1"/>
  <c r="P197" i="1"/>
  <c r="N133" i="1"/>
  <c r="O133" i="1"/>
  <c r="P133" i="1"/>
  <c r="L133" i="1"/>
  <c r="M133" i="1"/>
  <c r="N69" i="1"/>
  <c r="O69" i="1"/>
  <c r="P69" i="1"/>
  <c r="L69" i="1"/>
  <c r="M69" i="1"/>
  <c r="N5" i="1"/>
  <c r="O5" i="1"/>
  <c r="P5" i="1"/>
  <c r="L5" i="1"/>
  <c r="M5" i="1"/>
  <c r="O2087" i="1"/>
  <c r="P2087" i="1"/>
  <c r="L2087" i="1"/>
  <c r="M2087" i="1"/>
  <c r="N2087" i="1"/>
  <c r="P2306" i="1"/>
  <c r="L2306" i="1"/>
  <c r="M2306" i="1"/>
  <c r="N2306" i="1"/>
  <c r="O2306" i="1"/>
  <c r="M2409" i="1"/>
  <c r="N2409" i="1"/>
  <c r="O2409" i="1"/>
  <c r="P2409" i="1"/>
  <c r="L2409" i="1"/>
  <c r="L2508" i="1"/>
  <c r="M2508" i="1"/>
  <c r="N2508" i="1"/>
  <c r="O2508" i="1"/>
  <c r="P2508" i="1"/>
  <c r="L2572" i="1"/>
  <c r="M2572" i="1"/>
  <c r="N2572" i="1"/>
  <c r="O2572" i="1"/>
  <c r="P2572" i="1"/>
  <c r="L2636" i="1"/>
  <c r="M2636" i="1"/>
  <c r="N2636" i="1"/>
  <c r="O2636" i="1"/>
  <c r="P2636" i="1"/>
  <c r="L2700" i="1"/>
  <c r="M2700" i="1"/>
  <c r="N2700" i="1"/>
  <c r="O2700" i="1"/>
  <c r="P2700" i="1"/>
  <c r="L2764" i="1"/>
  <c r="M2764" i="1"/>
  <c r="N2764" i="1"/>
  <c r="O2764" i="1"/>
  <c r="P2764" i="1"/>
  <c r="L2828" i="1"/>
  <c r="M2828" i="1"/>
  <c r="N2828" i="1"/>
  <c r="O2828" i="1"/>
  <c r="P2828" i="1"/>
  <c r="L2892" i="1"/>
  <c r="M2892" i="1"/>
  <c r="N2892" i="1"/>
  <c r="O2892" i="1"/>
  <c r="P2892" i="1"/>
  <c r="O1967" i="1"/>
  <c r="P1967" i="1"/>
  <c r="L1967" i="1"/>
  <c r="M1967" i="1"/>
  <c r="N1967" i="1"/>
  <c r="P2282" i="1"/>
  <c r="L2282" i="1"/>
  <c r="M2282" i="1"/>
  <c r="N2282" i="1"/>
  <c r="O2282" i="1"/>
  <c r="M2385" i="1"/>
  <c r="N2385" i="1"/>
  <c r="O2385" i="1"/>
  <c r="P2385" i="1"/>
  <c r="L2385" i="1"/>
  <c r="P2488" i="1"/>
  <c r="L2488" i="1"/>
  <c r="M2488" i="1"/>
  <c r="N2488" i="1"/>
  <c r="O2488" i="1"/>
  <c r="O2557" i="1"/>
  <c r="P2557" i="1"/>
  <c r="L2557" i="1"/>
  <c r="M2557" i="1"/>
  <c r="N2557" i="1"/>
  <c r="O2621" i="1"/>
  <c r="P2621" i="1"/>
  <c r="L2621" i="1"/>
  <c r="M2621" i="1"/>
  <c r="N2621" i="1"/>
  <c r="O2685" i="1"/>
  <c r="P2685" i="1"/>
  <c r="L2685" i="1"/>
  <c r="M2685" i="1"/>
  <c r="N2685" i="1"/>
  <c r="O2749" i="1"/>
  <c r="P2749" i="1"/>
  <c r="L2749" i="1"/>
  <c r="M2749" i="1"/>
  <c r="N2749" i="1"/>
  <c r="O2813" i="1"/>
  <c r="P2813" i="1"/>
  <c r="L2813" i="1"/>
  <c r="M2813" i="1"/>
  <c r="N2813" i="1"/>
  <c r="O2877" i="1"/>
  <c r="P2877" i="1"/>
  <c r="L2877" i="1"/>
  <c r="M2877" i="1"/>
  <c r="N2877" i="1"/>
  <c r="L1847" i="1"/>
  <c r="M1847" i="1"/>
  <c r="N1847" i="1"/>
  <c r="O1847" i="1"/>
  <c r="P1847" i="1"/>
  <c r="P2258" i="1"/>
  <c r="L2258" i="1"/>
  <c r="M2258" i="1"/>
  <c r="N2258" i="1"/>
  <c r="O2258" i="1"/>
  <c r="M2361" i="1"/>
  <c r="N2361" i="1"/>
  <c r="O2361" i="1"/>
  <c r="P2361" i="1"/>
  <c r="L2361" i="1"/>
  <c r="P2464" i="1"/>
  <c r="L2464" i="1"/>
  <c r="M2464" i="1"/>
  <c r="N2464" i="1"/>
  <c r="O2464" i="1"/>
  <c r="L2542" i="1"/>
  <c r="M2542" i="1"/>
  <c r="N2542" i="1"/>
  <c r="O2542" i="1"/>
  <c r="P2542" i="1"/>
  <c r="L2606" i="1"/>
  <c r="M2606" i="1"/>
  <c r="N2606" i="1"/>
  <c r="O2606" i="1"/>
  <c r="P2606" i="1"/>
  <c r="L2670" i="1"/>
  <c r="M2670" i="1"/>
  <c r="N2670" i="1"/>
  <c r="O2670" i="1"/>
  <c r="P2670" i="1"/>
  <c r="L2734" i="1"/>
  <c r="M2734" i="1"/>
  <c r="N2734" i="1"/>
  <c r="O2734" i="1"/>
  <c r="P2734" i="1"/>
  <c r="L2798" i="1"/>
  <c r="M2798" i="1"/>
  <c r="N2798" i="1"/>
  <c r="O2798" i="1"/>
  <c r="P2798" i="1"/>
  <c r="L2862" i="1"/>
  <c r="M2862" i="1"/>
  <c r="N2862" i="1"/>
  <c r="O2862" i="1"/>
  <c r="P2862" i="1"/>
  <c r="N1709" i="1"/>
  <c r="O1709" i="1"/>
  <c r="P1709" i="1"/>
  <c r="L1709" i="1"/>
  <c r="M1709" i="1"/>
  <c r="L2232" i="1"/>
  <c r="M2232" i="1"/>
  <c r="N2232" i="1"/>
  <c r="O2232" i="1"/>
  <c r="P2232" i="1"/>
  <c r="M2337" i="1"/>
  <c r="N2337" i="1"/>
  <c r="O2337" i="1"/>
  <c r="P2337" i="1"/>
  <c r="L2337" i="1"/>
  <c r="P2440" i="1"/>
  <c r="L2440" i="1"/>
  <c r="M2440" i="1"/>
  <c r="N2440" i="1"/>
  <c r="O2440" i="1"/>
  <c r="M2527" i="1"/>
  <c r="N2527" i="1"/>
  <c r="O2527" i="1"/>
  <c r="P2527" i="1"/>
  <c r="L2527" i="1"/>
  <c r="M2591" i="1"/>
  <c r="N2591" i="1"/>
  <c r="O2591" i="1"/>
  <c r="P2591" i="1"/>
  <c r="L2591" i="1"/>
  <c r="M2655" i="1"/>
  <c r="N2655" i="1"/>
  <c r="O2655" i="1"/>
  <c r="P2655" i="1"/>
  <c r="L2655" i="1"/>
  <c r="M2719" i="1"/>
  <c r="N2719" i="1"/>
  <c r="O2719" i="1"/>
  <c r="P2719" i="1"/>
  <c r="L2719" i="1"/>
  <c r="M2783" i="1"/>
  <c r="N2783" i="1"/>
  <c r="O2783" i="1"/>
  <c r="P2783" i="1"/>
  <c r="L2783" i="1"/>
  <c r="M2847" i="1"/>
  <c r="N2847" i="1"/>
  <c r="O2847" i="1"/>
  <c r="P2847" i="1"/>
  <c r="L2847" i="1"/>
  <c r="M1514" i="1"/>
  <c r="N1514" i="1"/>
  <c r="O1514" i="1"/>
  <c r="P1514" i="1"/>
  <c r="L1514" i="1"/>
  <c r="O2119" i="1"/>
  <c r="P2119" i="1"/>
  <c r="L2119" i="1"/>
  <c r="M2119" i="1"/>
  <c r="N2119" i="1"/>
  <c r="M2313" i="1"/>
  <c r="N2313" i="1"/>
  <c r="O2313" i="1"/>
  <c r="P2313" i="1"/>
  <c r="L2313" i="1"/>
  <c r="P2416" i="1"/>
  <c r="L2416" i="1"/>
  <c r="M2416" i="1"/>
  <c r="N2416" i="1"/>
  <c r="O2416" i="1"/>
  <c r="P2512" i="1"/>
  <c r="L2512" i="1"/>
  <c r="M2512" i="1"/>
  <c r="N2512" i="1"/>
  <c r="O2512" i="1"/>
  <c r="P2576" i="1"/>
  <c r="L2576" i="1"/>
  <c r="M2576" i="1"/>
  <c r="N2576" i="1"/>
  <c r="O2576" i="1"/>
  <c r="P2640" i="1"/>
  <c r="L2640" i="1"/>
  <c r="M2640" i="1"/>
  <c r="N2640" i="1"/>
  <c r="O2640" i="1"/>
  <c r="P2704" i="1"/>
  <c r="L2704" i="1"/>
  <c r="M2704" i="1"/>
  <c r="N2704" i="1"/>
  <c r="O2704" i="1"/>
  <c r="P2768" i="1"/>
  <c r="L2768" i="1"/>
  <c r="M2768" i="1"/>
  <c r="N2768" i="1"/>
  <c r="O2768" i="1"/>
  <c r="P2832" i="1"/>
  <c r="L2832" i="1"/>
  <c r="M2832" i="1"/>
  <c r="N2832" i="1"/>
  <c r="O2832" i="1"/>
  <c r="P2896" i="1"/>
  <c r="L2896" i="1"/>
  <c r="M2896" i="1"/>
  <c r="N2896" i="1"/>
  <c r="O2896" i="1"/>
  <c r="O2063" i="1"/>
  <c r="P2063" i="1"/>
  <c r="L2063" i="1"/>
  <c r="M2063" i="1"/>
  <c r="N2063" i="1"/>
  <c r="O2303" i="1"/>
  <c r="P2303" i="1"/>
  <c r="L2303" i="1"/>
  <c r="M2303" i="1"/>
  <c r="N2303" i="1"/>
  <c r="L2405" i="1"/>
  <c r="M2405" i="1"/>
  <c r="N2405" i="1"/>
  <c r="O2405" i="1"/>
  <c r="P2405" i="1"/>
  <c r="L2505" i="1"/>
  <c r="M2505" i="1"/>
  <c r="N2505" i="1"/>
  <c r="O2505" i="1"/>
  <c r="P2505" i="1"/>
  <c r="L2569" i="1"/>
  <c r="M2569" i="1"/>
  <c r="N2569" i="1"/>
  <c r="O2569" i="1"/>
  <c r="P2569" i="1"/>
  <c r="L2633" i="1"/>
  <c r="M2633" i="1"/>
  <c r="N2633" i="1"/>
  <c r="O2633" i="1"/>
  <c r="P2633" i="1"/>
  <c r="L2697" i="1"/>
  <c r="M2697" i="1"/>
  <c r="N2697" i="1"/>
  <c r="O2697" i="1"/>
  <c r="P2697" i="1"/>
  <c r="L2761" i="1"/>
  <c r="M2761" i="1"/>
  <c r="N2761" i="1"/>
  <c r="O2761" i="1"/>
  <c r="P2761" i="1"/>
  <c r="L2825" i="1"/>
  <c r="M2825" i="1"/>
  <c r="N2825" i="1"/>
  <c r="O2825" i="1"/>
  <c r="P2825" i="1"/>
  <c r="L2889" i="1"/>
  <c r="M2889" i="1"/>
  <c r="N2889" i="1"/>
  <c r="O2889" i="1"/>
  <c r="P2889" i="1"/>
  <c r="N2682" i="1"/>
  <c r="O2682" i="1"/>
  <c r="P2682" i="1"/>
  <c r="L2682" i="1"/>
  <c r="M2682" i="1"/>
  <c r="L2595" i="1"/>
  <c r="M2595" i="1"/>
  <c r="N2595" i="1"/>
  <c r="O2595" i="1"/>
  <c r="P2595" i="1"/>
  <c r="L2302" i="1"/>
  <c r="M2302" i="1"/>
  <c r="N2302" i="1"/>
  <c r="O2302" i="1"/>
  <c r="P2302" i="1"/>
  <c r="L1854" i="1"/>
  <c r="M1854" i="1"/>
  <c r="N1854" i="1"/>
  <c r="O1854" i="1"/>
  <c r="P1854" i="1"/>
  <c r="L2021" i="1"/>
  <c r="M2021" i="1"/>
  <c r="N2021" i="1"/>
  <c r="O2021" i="1"/>
  <c r="P2021" i="1"/>
  <c r="L2452" i="1"/>
  <c r="M2452" i="1"/>
  <c r="N2452" i="1"/>
  <c r="O2452" i="1"/>
  <c r="P2452" i="1"/>
  <c r="L1876" i="1"/>
  <c r="M1876" i="1"/>
  <c r="N1876" i="1"/>
  <c r="O1876" i="1"/>
  <c r="P1876" i="1"/>
  <c r="L2379" i="1"/>
  <c r="M2379" i="1"/>
  <c r="N2379" i="1"/>
  <c r="O2379" i="1"/>
  <c r="P2379" i="1"/>
  <c r="P1867" i="1"/>
  <c r="L1867" i="1"/>
  <c r="M1867" i="1"/>
  <c r="N1867" i="1"/>
  <c r="O1867" i="1"/>
  <c r="P1970" i="1"/>
  <c r="L1970" i="1"/>
  <c r="M1970" i="1"/>
  <c r="N1970" i="1"/>
  <c r="O1970" i="1"/>
  <c r="M2153" i="1"/>
  <c r="N2153" i="1"/>
  <c r="O2153" i="1"/>
  <c r="P2153" i="1"/>
  <c r="L2153" i="1"/>
  <c r="M1570" i="1"/>
  <c r="N1570" i="1"/>
  <c r="O1570" i="1"/>
  <c r="P1570" i="1"/>
  <c r="L1570" i="1"/>
  <c r="O1872" i="1"/>
  <c r="P1872" i="1"/>
  <c r="L1872" i="1"/>
  <c r="M1872" i="1"/>
  <c r="N1872" i="1"/>
  <c r="L1574" i="1"/>
  <c r="M1574" i="1"/>
  <c r="N1574" i="1"/>
  <c r="O1574" i="1"/>
  <c r="P1574" i="1"/>
  <c r="N1493" i="1"/>
  <c r="O1493" i="1"/>
  <c r="P1493" i="1"/>
  <c r="L1493" i="1"/>
  <c r="M1493" i="1"/>
  <c r="L1644" i="1"/>
  <c r="M1644" i="1"/>
  <c r="N1644" i="1"/>
  <c r="O1644" i="1"/>
  <c r="P1644" i="1"/>
  <c r="P961" i="1"/>
  <c r="L961" i="1"/>
  <c r="M961" i="1"/>
  <c r="N961" i="1"/>
  <c r="O961" i="1"/>
  <c r="O1307" i="1"/>
  <c r="P1307" i="1"/>
  <c r="M1307" i="1"/>
  <c r="L1307" i="1"/>
  <c r="N1307" i="1"/>
  <c r="P1210" i="1"/>
  <c r="L1210" i="1"/>
  <c r="M1210" i="1"/>
  <c r="N1210" i="1"/>
  <c r="O1210" i="1"/>
  <c r="M1036" i="1"/>
  <c r="N1036" i="1"/>
  <c r="O1036" i="1"/>
  <c r="P1036" i="1"/>
  <c r="L1036" i="1"/>
  <c r="L68" i="1"/>
  <c r="M68" i="1"/>
  <c r="N68" i="1"/>
  <c r="O68" i="1"/>
  <c r="P68" i="1"/>
  <c r="L728" i="1"/>
  <c r="M728" i="1"/>
  <c r="O728" i="1"/>
  <c r="N728" i="1"/>
  <c r="P728" i="1"/>
  <c r="L823" i="1"/>
  <c r="M823" i="1"/>
  <c r="N823" i="1"/>
  <c r="O823" i="1"/>
  <c r="P823" i="1"/>
  <c r="L1054" i="1"/>
  <c r="M1054" i="1"/>
  <c r="N1054" i="1"/>
  <c r="O1054" i="1"/>
  <c r="P1054" i="1"/>
  <c r="M1229" i="1"/>
  <c r="N1229" i="1"/>
  <c r="O1229" i="1"/>
  <c r="P1229" i="1"/>
  <c r="L1229" i="1"/>
  <c r="P717" i="1"/>
  <c r="L717" i="1"/>
  <c r="N717" i="1"/>
  <c r="M717" i="1"/>
  <c r="O717" i="1"/>
  <c r="L412" i="1"/>
  <c r="M412" i="1"/>
  <c r="N412" i="1"/>
  <c r="O412" i="1"/>
  <c r="P412" i="1"/>
  <c r="N779" i="1"/>
  <c r="O779" i="1"/>
  <c r="P779" i="1"/>
  <c r="L779" i="1"/>
  <c r="M779" i="1"/>
  <c r="L396" i="1"/>
  <c r="M396" i="1"/>
  <c r="N396" i="1"/>
  <c r="O396" i="1"/>
  <c r="P396" i="1"/>
  <c r="P2496" i="1"/>
  <c r="L2496" i="1"/>
  <c r="M2496" i="1"/>
  <c r="N2496" i="1"/>
  <c r="O2496" i="1"/>
  <c r="N2882" i="1"/>
  <c r="O2882" i="1"/>
  <c r="P2882" i="1"/>
  <c r="L2882" i="1"/>
  <c r="M2882" i="1"/>
  <c r="L988" i="1"/>
  <c r="N988" i="1"/>
  <c r="O988" i="1"/>
  <c r="P988" i="1"/>
  <c r="M988" i="1"/>
  <c r="N2506" i="1"/>
  <c r="O2506" i="1"/>
  <c r="P2506" i="1"/>
  <c r="L2506" i="1"/>
  <c r="M2506" i="1"/>
  <c r="N2826" i="1"/>
  <c r="O2826" i="1"/>
  <c r="P2826" i="1"/>
  <c r="L2826" i="1"/>
  <c r="M2826" i="1"/>
  <c r="L2547" i="1"/>
  <c r="M2547" i="1"/>
  <c r="N2547" i="1"/>
  <c r="O2547" i="1"/>
  <c r="P2547" i="1"/>
  <c r="L2803" i="1"/>
  <c r="M2803" i="1"/>
  <c r="N2803" i="1"/>
  <c r="O2803" i="1"/>
  <c r="P2803" i="1"/>
  <c r="O2199" i="1"/>
  <c r="P2199" i="1"/>
  <c r="L2199" i="1"/>
  <c r="M2199" i="1"/>
  <c r="N2199" i="1"/>
  <c r="M2329" i="1"/>
  <c r="N2329" i="1"/>
  <c r="O2329" i="1"/>
  <c r="P2329" i="1"/>
  <c r="L2329" i="1"/>
  <c r="P2432" i="1"/>
  <c r="L2432" i="1"/>
  <c r="M2432" i="1"/>
  <c r="N2432" i="1"/>
  <c r="O2432" i="1"/>
  <c r="N2522" i="1"/>
  <c r="O2522" i="1"/>
  <c r="P2522" i="1"/>
  <c r="L2522" i="1"/>
  <c r="M2522" i="1"/>
  <c r="N2586" i="1"/>
  <c r="O2586" i="1"/>
  <c r="P2586" i="1"/>
  <c r="L2586" i="1"/>
  <c r="M2586" i="1"/>
  <c r="N2650" i="1"/>
  <c r="O2650" i="1"/>
  <c r="P2650" i="1"/>
  <c r="L2650" i="1"/>
  <c r="M2650" i="1"/>
  <c r="N2714" i="1"/>
  <c r="O2714" i="1"/>
  <c r="P2714" i="1"/>
  <c r="L2714" i="1"/>
  <c r="M2714" i="1"/>
  <c r="N2778" i="1"/>
  <c r="O2778" i="1"/>
  <c r="P2778" i="1"/>
  <c r="L2778" i="1"/>
  <c r="M2778" i="1"/>
  <c r="N2842" i="1"/>
  <c r="O2842" i="1"/>
  <c r="P2842" i="1"/>
  <c r="L2842" i="1"/>
  <c r="M2842" i="1"/>
  <c r="O2906" i="1"/>
  <c r="P2906" i="1"/>
  <c r="L2906" i="1"/>
  <c r="N2906" i="1"/>
  <c r="M2906" i="1"/>
  <c r="O2015" i="1"/>
  <c r="P2015" i="1"/>
  <c r="L2015" i="1"/>
  <c r="M2015" i="1"/>
  <c r="N2015" i="1"/>
  <c r="L2293" i="1"/>
  <c r="M2293" i="1"/>
  <c r="N2293" i="1"/>
  <c r="O2293" i="1"/>
  <c r="P2293" i="1"/>
  <c r="P2394" i="1"/>
  <c r="L2394" i="1"/>
  <c r="M2394" i="1"/>
  <c r="N2394" i="1"/>
  <c r="O2394" i="1"/>
  <c r="L2497" i="1"/>
  <c r="M2497" i="1"/>
  <c r="N2497" i="1"/>
  <c r="O2497" i="1"/>
  <c r="P2497" i="1"/>
  <c r="L2563" i="1"/>
  <c r="M2563" i="1"/>
  <c r="N2563" i="1"/>
  <c r="O2563" i="1"/>
  <c r="P2563" i="1"/>
  <c r="L2627" i="1"/>
  <c r="M2627" i="1"/>
  <c r="N2627" i="1"/>
  <c r="O2627" i="1"/>
  <c r="P2627" i="1"/>
  <c r="L2691" i="1"/>
  <c r="M2691" i="1"/>
  <c r="N2691" i="1"/>
  <c r="O2691" i="1"/>
  <c r="P2691" i="1"/>
  <c r="L2755" i="1"/>
  <c r="M2755" i="1"/>
  <c r="N2755" i="1"/>
  <c r="O2755" i="1"/>
  <c r="P2755" i="1"/>
  <c r="L2819" i="1"/>
  <c r="M2819" i="1"/>
  <c r="N2819" i="1"/>
  <c r="O2819" i="1"/>
  <c r="P2819" i="1"/>
  <c r="L2883" i="1"/>
  <c r="M2883" i="1"/>
  <c r="N2883" i="1"/>
  <c r="O2883" i="1"/>
  <c r="P2883" i="1"/>
  <c r="L2462" i="1"/>
  <c r="M2462" i="1"/>
  <c r="N2462" i="1"/>
  <c r="O2462" i="1"/>
  <c r="P2462" i="1"/>
  <c r="L2398" i="1"/>
  <c r="M2398" i="1"/>
  <c r="N2398" i="1"/>
  <c r="O2398" i="1"/>
  <c r="P2398" i="1"/>
  <c r="L2334" i="1"/>
  <c r="M2334" i="1"/>
  <c r="N2334" i="1"/>
  <c r="O2334" i="1"/>
  <c r="P2334" i="1"/>
  <c r="L2270" i="1"/>
  <c r="M2270" i="1"/>
  <c r="N2270" i="1"/>
  <c r="O2270" i="1"/>
  <c r="P2270" i="1"/>
  <c r="L2206" i="1"/>
  <c r="M2206" i="1"/>
  <c r="N2206" i="1"/>
  <c r="O2206" i="1"/>
  <c r="P2206" i="1"/>
  <c r="L2142" i="1"/>
  <c r="M2142" i="1"/>
  <c r="N2142" i="1"/>
  <c r="O2142" i="1"/>
  <c r="P2142" i="1"/>
  <c r="L2078" i="1"/>
  <c r="M2078" i="1"/>
  <c r="N2078" i="1"/>
  <c r="O2078" i="1"/>
  <c r="P2078" i="1"/>
  <c r="L2014" i="1"/>
  <c r="M2014" i="1"/>
  <c r="N2014" i="1"/>
  <c r="O2014" i="1"/>
  <c r="P2014" i="1"/>
  <c r="L1950" i="1"/>
  <c r="M1950" i="1"/>
  <c r="N1950" i="1"/>
  <c r="O1950" i="1"/>
  <c r="P1950" i="1"/>
  <c r="L1886" i="1"/>
  <c r="M1886" i="1"/>
  <c r="N1886" i="1"/>
  <c r="O1886" i="1"/>
  <c r="P1886" i="1"/>
  <c r="L1822" i="1"/>
  <c r="M1822" i="1"/>
  <c r="N1822" i="1"/>
  <c r="O1822" i="1"/>
  <c r="P1822" i="1"/>
  <c r="L1756" i="1"/>
  <c r="M1756" i="1"/>
  <c r="N1756" i="1"/>
  <c r="O1756" i="1"/>
  <c r="P1756" i="1"/>
  <c r="O1656" i="1"/>
  <c r="P1656" i="1"/>
  <c r="L1656" i="1"/>
  <c r="M1656" i="1"/>
  <c r="N1656" i="1"/>
  <c r="L1553" i="1"/>
  <c r="M1553" i="1"/>
  <c r="N1553" i="1"/>
  <c r="O1553" i="1"/>
  <c r="P1553" i="1"/>
  <c r="O1138" i="1"/>
  <c r="P1138" i="1"/>
  <c r="L1138" i="1"/>
  <c r="M1138" i="1"/>
  <c r="N1138" i="1"/>
  <c r="L2181" i="1"/>
  <c r="M2181" i="1"/>
  <c r="N2181" i="1"/>
  <c r="O2181" i="1"/>
  <c r="P2181" i="1"/>
  <c r="L2117" i="1"/>
  <c r="M2117" i="1"/>
  <c r="N2117" i="1"/>
  <c r="O2117" i="1"/>
  <c r="P2117" i="1"/>
  <c r="L2053" i="1"/>
  <c r="M2053" i="1"/>
  <c r="N2053" i="1"/>
  <c r="O2053" i="1"/>
  <c r="P2053" i="1"/>
  <c r="L1989" i="1"/>
  <c r="M1989" i="1"/>
  <c r="N1989" i="1"/>
  <c r="O1989" i="1"/>
  <c r="P1989" i="1"/>
  <c r="N1925" i="1"/>
  <c r="O1925" i="1"/>
  <c r="P1925" i="1"/>
  <c r="L1925" i="1"/>
  <c r="M1925" i="1"/>
  <c r="N1861" i="1"/>
  <c r="O1861" i="1"/>
  <c r="P1861" i="1"/>
  <c r="L1861" i="1"/>
  <c r="M1861" i="1"/>
  <c r="N1797" i="1"/>
  <c r="O1797" i="1"/>
  <c r="P1797" i="1"/>
  <c r="L1797" i="1"/>
  <c r="M1797" i="1"/>
  <c r="L1719" i="1"/>
  <c r="M1719" i="1"/>
  <c r="N1719" i="1"/>
  <c r="O1719" i="1"/>
  <c r="P1719" i="1"/>
  <c r="O1616" i="1"/>
  <c r="P1616" i="1"/>
  <c r="L1616" i="1"/>
  <c r="M1616" i="1"/>
  <c r="N1616" i="1"/>
  <c r="L1511" i="1"/>
  <c r="M1511" i="1"/>
  <c r="N1511" i="1"/>
  <c r="O1511" i="1"/>
  <c r="P1511" i="1"/>
  <c r="L2484" i="1"/>
  <c r="M2484" i="1"/>
  <c r="N2484" i="1"/>
  <c r="O2484" i="1"/>
  <c r="P2484" i="1"/>
  <c r="L2420" i="1"/>
  <c r="M2420" i="1"/>
  <c r="N2420" i="1"/>
  <c r="O2420" i="1"/>
  <c r="P2420" i="1"/>
  <c r="N2356" i="1"/>
  <c r="O2356" i="1"/>
  <c r="P2356" i="1"/>
  <c r="L2356" i="1"/>
  <c r="M2356" i="1"/>
  <c r="N2292" i="1"/>
  <c r="O2292" i="1"/>
  <c r="P2292" i="1"/>
  <c r="L2292" i="1"/>
  <c r="M2292" i="1"/>
  <c r="N2228" i="1"/>
  <c r="O2228" i="1"/>
  <c r="P2228" i="1"/>
  <c r="L2228" i="1"/>
  <c r="M2228" i="1"/>
  <c r="N2164" i="1"/>
  <c r="O2164" i="1"/>
  <c r="P2164" i="1"/>
  <c r="L2164" i="1"/>
  <c r="M2164" i="1"/>
  <c r="N2100" i="1"/>
  <c r="O2100" i="1"/>
  <c r="P2100" i="1"/>
  <c r="L2100" i="1"/>
  <c r="M2100" i="1"/>
  <c r="N2036" i="1"/>
  <c r="O2036" i="1"/>
  <c r="P2036" i="1"/>
  <c r="L2036" i="1"/>
  <c r="M2036" i="1"/>
  <c r="N1972" i="1"/>
  <c r="O1972" i="1"/>
  <c r="P1972" i="1"/>
  <c r="L1972" i="1"/>
  <c r="M1972" i="1"/>
  <c r="L1908" i="1"/>
  <c r="M1908" i="1"/>
  <c r="N1908" i="1"/>
  <c r="O1908" i="1"/>
  <c r="P1908" i="1"/>
  <c r="L1844" i="1"/>
  <c r="M1844" i="1"/>
  <c r="N1844" i="1"/>
  <c r="O1844" i="1"/>
  <c r="P1844" i="1"/>
  <c r="L1780" i="1"/>
  <c r="M1780" i="1"/>
  <c r="N1780" i="1"/>
  <c r="O1780" i="1"/>
  <c r="P1780" i="1"/>
  <c r="M1690" i="1"/>
  <c r="N1690" i="1"/>
  <c r="O1690" i="1"/>
  <c r="P1690" i="1"/>
  <c r="L1690" i="1"/>
  <c r="N1589" i="1"/>
  <c r="O1589" i="1"/>
  <c r="P1589" i="1"/>
  <c r="L1589" i="1"/>
  <c r="M1589" i="1"/>
  <c r="L1375" i="1"/>
  <c r="M1375" i="1"/>
  <c r="N1375" i="1"/>
  <c r="O1375" i="1"/>
  <c r="P1375" i="1"/>
  <c r="L2475" i="1"/>
  <c r="M2475" i="1"/>
  <c r="N2475" i="1"/>
  <c r="O2475" i="1"/>
  <c r="P2475" i="1"/>
  <c r="L2411" i="1"/>
  <c r="M2411" i="1"/>
  <c r="N2411" i="1"/>
  <c r="O2411" i="1"/>
  <c r="P2411" i="1"/>
  <c r="L2347" i="1"/>
  <c r="M2347" i="1"/>
  <c r="N2347" i="1"/>
  <c r="O2347" i="1"/>
  <c r="P2347" i="1"/>
  <c r="L2283" i="1"/>
  <c r="M2283" i="1"/>
  <c r="N2283" i="1"/>
  <c r="O2283" i="1"/>
  <c r="P2283" i="1"/>
  <c r="L2219" i="1"/>
  <c r="M2219" i="1"/>
  <c r="N2219" i="1"/>
  <c r="O2219" i="1"/>
  <c r="P2219" i="1"/>
  <c r="L2155" i="1"/>
  <c r="M2155" i="1"/>
  <c r="N2155" i="1"/>
  <c r="O2155" i="1"/>
  <c r="P2155" i="1"/>
  <c r="L2091" i="1"/>
  <c r="M2091" i="1"/>
  <c r="N2091" i="1"/>
  <c r="O2091" i="1"/>
  <c r="P2091" i="1"/>
  <c r="L2027" i="1"/>
  <c r="M2027" i="1"/>
  <c r="N2027" i="1"/>
  <c r="O2027" i="1"/>
  <c r="P2027" i="1"/>
  <c r="L1963" i="1"/>
  <c r="M1963" i="1"/>
  <c r="N1963" i="1"/>
  <c r="O1963" i="1"/>
  <c r="P1963" i="1"/>
  <c r="P1899" i="1"/>
  <c r="L1899" i="1"/>
  <c r="M1899" i="1"/>
  <c r="N1899" i="1"/>
  <c r="O1899" i="1"/>
  <c r="P1835" i="1"/>
  <c r="L1835" i="1"/>
  <c r="M1835" i="1"/>
  <c r="N1835" i="1"/>
  <c r="O1835" i="1"/>
  <c r="P1771" i="1"/>
  <c r="L1771" i="1"/>
  <c r="M1771" i="1"/>
  <c r="N1771" i="1"/>
  <c r="O1771" i="1"/>
  <c r="N1677" i="1"/>
  <c r="O1677" i="1"/>
  <c r="P1677" i="1"/>
  <c r="L1677" i="1"/>
  <c r="M1677" i="1"/>
  <c r="L1575" i="1"/>
  <c r="M1575" i="1"/>
  <c r="N1575" i="1"/>
  <c r="O1575" i="1"/>
  <c r="P1575" i="1"/>
  <c r="L1303" i="1"/>
  <c r="M1303" i="1"/>
  <c r="N1303" i="1"/>
  <c r="O1303" i="1"/>
  <c r="P1303" i="1"/>
  <c r="P2194" i="1"/>
  <c r="L2194" i="1"/>
  <c r="M2194" i="1"/>
  <c r="N2194" i="1"/>
  <c r="O2194" i="1"/>
  <c r="P2130" i="1"/>
  <c r="L2130" i="1"/>
  <c r="M2130" i="1"/>
  <c r="N2130" i="1"/>
  <c r="O2130" i="1"/>
  <c r="P2066" i="1"/>
  <c r="L2066" i="1"/>
  <c r="M2066" i="1"/>
  <c r="N2066" i="1"/>
  <c r="O2066" i="1"/>
  <c r="P2002" i="1"/>
  <c r="L2002" i="1"/>
  <c r="M2002" i="1"/>
  <c r="N2002" i="1"/>
  <c r="O2002" i="1"/>
  <c r="P1938" i="1"/>
  <c r="L1938" i="1"/>
  <c r="M1938" i="1"/>
  <c r="N1938" i="1"/>
  <c r="O1938" i="1"/>
  <c r="M1874" i="1"/>
  <c r="N1874" i="1"/>
  <c r="O1874" i="1"/>
  <c r="P1874" i="1"/>
  <c r="L1874" i="1"/>
  <c r="M1810" i="1"/>
  <c r="N1810" i="1"/>
  <c r="O1810" i="1"/>
  <c r="P1810" i="1"/>
  <c r="L1810" i="1"/>
  <c r="M1738" i="1"/>
  <c r="N1738" i="1"/>
  <c r="O1738" i="1"/>
  <c r="P1738" i="1"/>
  <c r="L1738" i="1"/>
  <c r="N1637" i="1"/>
  <c r="O1637" i="1"/>
  <c r="P1637" i="1"/>
  <c r="L1637" i="1"/>
  <c r="M1637" i="1"/>
  <c r="L1535" i="1"/>
  <c r="M1535" i="1"/>
  <c r="N1535" i="1"/>
  <c r="O1535" i="1"/>
  <c r="P1535" i="1"/>
  <c r="L745" i="1"/>
  <c r="M745" i="1"/>
  <c r="N745" i="1"/>
  <c r="O745" i="1"/>
  <c r="P745" i="1"/>
  <c r="M2185" i="1"/>
  <c r="N2185" i="1"/>
  <c r="O2185" i="1"/>
  <c r="P2185" i="1"/>
  <c r="L2185" i="1"/>
  <c r="M2121" i="1"/>
  <c r="N2121" i="1"/>
  <c r="O2121" i="1"/>
  <c r="P2121" i="1"/>
  <c r="L2121" i="1"/>
  <c r="M2057" i="1"/>
  <c r="N2057" i="1"/>
  <c r="O2057" i="1"/>
  <c r="P2057" i="1"/>
  <c r="L2057" i="1"/>
  <c r="M1993" i="1"/>
  <c r="N1993" i="1"/>
  <c r="O1993" i="1"/>
  <c r="P1993" i="1"/>
  <c r="L1993" i="1"/>
  <c r="L1929" i="1"/>
  <c r="M1929" i="1"/>
  <c r="N1929" i="1"/>
  <c r="O1929" i="1"/>
  <c r="P1929" i="1"/>
  <c r="L1865" i="1"/>
  <c r="M1865" i="1"/>
  <c r="N1865" i="1"/>
  <c r="O1865" i="1"/>
  <c r="P1865" i="1"/>
  <c r="L1801" i="1"/>
  <c r="M1801" i="1"/>
  <c r="N1801" i="1"/>
  <c r="O1801" i="1"/>
  <c r="P1801" i="1"/>
  <c r="N1725" i="1"/>
  <c r="O1725" i="1"/>
  <c r="P1725" i="1"/>
  <c r="L1725" i="1"/>
  <c r="M1725" i="1"/>
  <c r="L1623" i="1"/>
  <c r="M1623" i="1"/>
  <c r="N1623" i="1"/>
  <c r="O1623" i="1"/>
  <c r="P1623" i="1"/>
  <c r="L1519" i="1"/>
  <c r="M1519" i="1"/>
  <c r="N1519" i="1"/>
  <c r="O1519" i="1"/>
  <c r="P1519" i="1"/>
  <c r="L2224" i="1"/>
  <c r="M2224" i="1"/>
  <c r="N2224" i="1"/>
  <c r="O2224" i="1"/>
  <c r="P2224" i="1"/>
  <c r="L2160" i="1"/>
  <c r="M2160" i="1"/>
  <c r="N2160" i="1"/>
  <c r="O2160" i="1"/>
  <c r="P2160" i="1"/>
  <c r="L2096" i="1"/>
  <c r="M2096" i="1"/>
  <c r="N2096" i="1"/>
  <c r="O2096" i="1"/>
  <c r="P2096" i="1"/>
  <c r="L2032" i="1"/>
  <c r="M2032" i="1"/>
  <c r="N2032" i="1"/>
  <c r="O2032" i="1"/>
  <c r="P2032" i="1"/>
  <c r="L1968" i="1"/>
  <c r="M1968" i="1"/>
  <c r="N1968" i="1"/>
  <c r="O1968" i="1"/>
  <c r="P1968" i="1"/>
  <c r="O1904" i="1"/>
  <c r="P1904" i="1"/>
  <c r="L1904" i="1"/>
  <c r="M1904" i="1"/>
  <c r="N1904" i="1"/>
  <c r="O1840" i="1"/>
  <c r="P1840" i="1"/>
  <c r="L1840" i="1"/>
  <c r="M1840" i="1"/>
  <c r="N1840" i="1"/>
  <c r="O1776" i="1"/>
  <c r="P1776" i="1"/>
  <c r="L1776" i="1"/>
  <c r="M1776" i="1"/>
  <c r="N1776" i="1"/>
  <c r="N1685" i="1"/>
  <c r="O1685" i="1"/>
  <c r="P1685" i="1"/>
  <c r="L1685" i="1"/>
  <c r="M1685" i="1"/>
  <c r="L1583" i="1"/>
  <c r="M1583" i="1"/>
  <c r="N1583" i="1"/>
  <c r="O1583" i="1"/>
  <c r="P1583" i="1"/>
  <c r="L1343" i="1"/>
  <c r="M1343" i="1"/>
  <c r="N1343" i="1"/>
  <c r="O1343" i="1"/>
  <c r="P1343" i="1"/>
  <c r="L1734" i="1"/>
  <c r="M1734" i="1"/>
  <c r="N1734" i="1"/>
  <c r="O1734" i="1"/>
  <c r="P1734" i="1"/>
  <c r="L1670" i="1"/>
  <c r="M1670" i="1"/>
  <c r="N1670" i="1"/>
  <c r="O1670" i="1"/>
  <c r="P1670" i="1"/>
  <c r="L1606" i="1"/>
  <c r="M1606" i="1"/>
  <c r="N1606" i="1"/>
  <c r="O1606" i="1"/>
  <c r="P1606" i="1"/>
  <c r="L1542" i="1"/>
  <c r="M1542" i="1"/>
  <c r="N1542" i="1"/>
  <c r="O1542" i="1"/>
  <c r="P1542" i="1"/>
  <c r="L1478" i="1"/>
  <c r="M1478" i="1"/>
  <c r="N1478" i="1"/>
  <c r="O1478" i="1"/>
  <c r="P1478" i="1"/>
  <c r="P1414" i="1"/>
  <c r="L1414" i="1"/>
  <c r="N1414" i="1"/>
  <c r="M1414" i="1"/>
  <c r="O1414" i="1"/>
  <c r="P1350" i="1"/>
  <c r="L1350" i="1"/>
  <c r="N1350" i="1"/>
  <c r="M1350" i="1"/>
  <c r="O1350" i="1"/>
  <c r="P1286" i="1"/>
  <c r="L1286" i="1"/>
  <c r="N1286" i="1"/>
  <c r="M1286" i="1"/>
  <c r="O1286" i="1"/>
  <c r="L1201" i="1"/>
  <c r="M1201" i="1"/>
  <c r="N1201" i="1"/>
  <c r="O1201" i="1"/>
  <c r="P1201" i="1"/>
  <c r="M1028" i="1"/>
  <c r="N1028" i="1"/>
  <c r="O1028" i="1"/>
  <c r="P1028" i="1"/>
  <c r="L1028" i="1"/>
  <c r="P653" i="1"/>
  <c r="L653" i="1"/>
  <c r="M653" i="1"/>
  <c r="N653" i="1"/>
  <c r="O653" i="1"/>
  <c r="N1461" i="1"/>
  <c r="O1461" i="1"/>
  <c r="P1461" i="1"/>
  <c r="L1461" i="1"/>
  <c r="M1461" i="1"/>
  <c r="M1397" i="1"/>
  <c r="N1397" i="1"/>
  <c r="O1397" i="1"/>
  <c r="P1397" i="1"/>
  <c r="L1397" i="1"/>
  <c r="M1333" i="1"/>
  <c r="N1333" i="1"/>
  <c r="O1333" i="1"/>
  <c r="P1333" i="1"/>
  <c r="L1333" i="1"/>
  <c r="M1269" i="1"/>
  <c r="N1269" i="1"/>
  <c r="O1269" i="1"/>
  <c r="P1269" i="1"/>
  <c r="L1269" i="1"/>
  <c r="O1154" i="1"/>
  <c r="P1154" i="1"/>
  <c r="L1154" i="1"/>
  <c r="M1154" i="1"/>
  <c r="N1154" i="1"/>
  <c r="M985" i="1"/>
  <c r="N985" i="1"/>
  <c r="L985" i="1"/>
  <c r="O985" i="1"/>
  <c r="P985" i="1"/>
  <c r="L1740" i="1"/>
  <c r="M1740" i="1"/>
  <c r="N1740" i="1"/>
  <c r="O1740" i="1"/>
  <c r="P1740" i="1"/>
  <c r="L1676" i="1"/>
  <c r="M1676" i="1"/>
  <c r="N1676" i="1"/>
  <c r="O1676" i="1"/>
  <c r="P1676" i="1"/>
  <c r="L1612" i="1"/>
  <c r="M1612" i="1"/>
  <c r="N1612" i="1"/>
  <c r="O1612" i="1"/>
  <c r="P1612" i="1"/>
  <c r="L1548" i="1"/>
  <c r="M1548" i="1"/>
  <c r="N1548" i="1"/>
  <c r="O1548" i="1"/>
  <c r="P1548" i="1"/>
  <c r="L1484" i="1"/>
  <c r="M1484" i="1"/>
  <c r="N1484" i="1"/>
  <c r="O1484" i="1"/>
  <c r="P1484" i="1"/>
  <c r="L1420" i="1"/>
  <c r="M1420" i="1"/>
  <c r="N1420" i="1"/>
  <c r="P1420" i="1"/>
  <c r="O1420" i="1"/>
  <c r="L1356" i="1"/>
  <c r="M1356" i="1"/>
  <c r="N1356" i="1"/>
  <c r="P1356" i="1"/>
  <c r="O1356" i="1"/>
  <c r="L1292" i="1"/>
  <c r="M1292" i="1"/>
  <c r="N1292" i="1"/>
  <c r="P1292" i="1"/>
  <c r="O1292" i="1"/>
  <c r="M1217" i="1"/>
  <c r="O1217" i="1"/>
  <c r="P1217" i="1"/>
  <c r="N1217" i="1"/>
  <c r="L1217" i="1"/>
  <c r="M1044" i="1"/>
  <c r="N1044" i="1"/>
  <c r="O1044" i="1"/>
  <c r="P1044" i="1"/>
  <c r="L1044" i="1"/>
  <c r="L721" i="1"/>
  <c r="M721" i="1"/>
  <c r="N721" i="1"/>
  <c r="O721" i="1"/>
  <c r="P721" i="1"/>
  <c r="P1723" i="1"/>
  <c r="L1723" i="1"/>
  <c r="M1723" i="1"/>
  <c r="N1723" i="1"/>
  <c r="O1723" i="1"/>
  <c r="P1659" i="1"/>
  <c r="L1659" i="1"/>
  <c r="M1659" i="1"/>
  <c r="N1659" i="1"/>
  <c r="O1659" i="1"/>
  <c r="P1595" i="1"/>
  <c r="L1595" i="1"/>
  <c r="M1595" i="1"/>
  <c r="N1595" i="1"/>
  <c r="O1595" i="1"/>
  <c r="P1531" i="1"/>
  <c r="L1531" i="1"/>
  <c r="M1531" i="1"/>
  <c r="N1531" i="1"/>
  <c r="O1531" i="1"/>
  <c r="P1467" i="1"/>
  <c r="L1467" i="1"/>
  <c r="M1467" i="1"/>
  <c r="N1467" i="1"/>
  <c r="O1467" i="1"/>
  <c r="O1403" i="1"/>
  <c r="P1403" i="1"/>
  <c r="M1403" i="1"/>
  <c r="L1403" i="1"/>
  <c r="N1403" i="1"/>
  <c r="O1339" i="1"/>
  <c r="P1339" i="1"/>
  <c r="M1339" i="1"/>
  <c r="L1339" i="1"/>
  <c r="N1339" i="1"/>
  <c r="O1275" i="1"/>
  <c r="P1275" i="1"/>
  <c r="M1275" i="1"/>
  <c r="L1275" i="1"/>
  <c r="N1275" i="1"/>
  <c r="O1170" i="1"/>
  <c r="P1170" i="1"/>
  <c r="L1170" i="1"/>
  <c r="M1170" i="1"/>
  <c r="N1170" i="1"/>
  <c r="L1001" i="1"/>
  <c r="M1001" i="1"/>
  <c r="N1001" i="1"/>
  <c r="O1001" i="1"/>
  <c r="P1001" i="1"/>
  <c r="P260" i="1"/>
  <c r="L260" i="1"/>
  <c r="M260" i="1"/>
  <c r="N260" i="1"/>
  <c r="O260" i="1"/>
  <c r="L1450" i="1"/>
  <c r="M1450" i="1"/>
  <c r="N1450" i="1"/>
  <c r="O1450" i="1"/>
  <c r="P1450" i="1"/>
  <c r="L1386" i="1"/>
  <c r="M1386" i="1"/>
  <c r="N1386" i="1"/>
  <c r="O1386" i="1"/>
  <c r="P1386" i="1"/>
  <c r="L1322" i="1"/>
  <c r="M1322" i="1"/>
  <c r="N1322" i="1"/>
  <c r="O1322" i="1"/>
  <c r="P1322" i="1"/>
  <c r="L1258" i="1"/>
  <c r="M1258" i="1"/>
  <c r="N1258" i="1"/>
  <c r="O1258" i="1"/>
  <c r="P1258" i="1"/>
  <c r="M1124" i="1"/>
  <c r="N1124" i="1"/>
  <c r="O1124" i="1"/>
  <c r="P1124" i="1"/>
  <c r="L1124" i="1"/>
  <c r="L954" i="1"/>
  <c r="M954" i="1"/>
  <c r="N954" i="1"/>
  <c r="O954" i="1"/>
  <c r="P954" i="1"/>
  <c r="L1513" i="1"/>
  <c r="M1513" i="1"/>
  <c r="N1513" i="1"/>
  <c r="O1513" i="1"/>
  <c r="P1513" i="1"/>
  <c r="L1449" i="1"/>
  <c r="M1449" i="1"/>
  <c r="O1449" i="1"/>
  <c r="N1449" i="1"/>
  <c r="P1449" i="1"/>
  <c r="L1385" i="1"/>
  <c r="M1385" i="1"/>
  <c r="O1385" i="1"/>
  <c r="N1385" i="1"/>
  <c r="P1385" i="1"/>
  <c r="L1321" i="1"/>
  <c r="M1321" i="1"/>
  <c r="O1321" i="1"/>
  <c r="N1321" i="1"/>
  <c r="P1321" i="1"/>
  <c r="L1257" i="1"/>
  <c r="M1257" i="1"/>
  <c r="O1257" i="1"/>
  <c r="N1257" i="1"/>
  <c r="P1257" i="1"/>
  <c r="O1122" i="1"/>
  <c r="P1122" i="1"/>
  <c r="L1122" i="1"/>
  <c r="M1122" i="1"/>
  <c r="N1122" i="1"/>
  <c r="P953" i="1"/>
  <c r="L953" i="1"/>
  <c r="M953" i="1"/>
  <c r="N953" i="1"/>
  <c r="O953" i="1"/>
  <c r="O1496" i="1"/>
  <c r="P1496" i="1"/>
  <c r="L1496" i="1"/>
  <c r="M1496" i="1"/>
  <c r="N1496" i="1"/>
  <c r="N1432" i="1"/>
  <c r="O1432" i="1"/>
  <c r="P1432" i="1"/>
  <c r="L1432" i="1"/>
  <c r="M1432" i="1"/>
  <c r="N1368" i="1"/>
  <c r="O1368" i="1"/>
  <c r="P1368" i="1"/>
  <c r="L1368" i="1"/>
  <c r="M1368" i="1"/>
  <c r="N1304" i="1"/>
  <c r="O1304" i="1"/>
  <c r="P1304" i="1"/>
  <c r="L1304" i="1"/>
  <c r="M1304" i="1"/>
  <c r="N1240" i="1"/>
  <c r="O1240" i="1"/>
  <c r="P1240" i="1"/>
  <c r="L1240" i="1"/>
  <c r="M1240" i="1"/>
  <c r="M1076" i="1"/>
  <c r="N1076" i="1"/>
  <c r="O1076" i="1"/>
  <c r="P1076" i="1"/>
  <c r="L1076" i="1"/>
  <c r="P817" i="1"/>
  <c r="L817" i="1"/>
  <c r="M817" i="1"/>
  <c r="N817" i="1"/>
  <c r="O817" i="1"/>
  <c r="L1208" i="1"/>
  <c r="M1208" i="1"/>
  <c r="N1208" i="1"/>
  <c r="O1208" i="1"/>
  <c r="P1208" i="1"/>
  <c r="L1144" i="1"/>
  <c r="M1144" i="1"/>
  <c r="N1144" i="1"/>
  <c r="O1144" i="1"/>
  <c r="P1144" i="1"/>
  <c r="L1080" i="1"/>
  <c r="M1080" i="1"/>
  <c r="N1080" i="1"/>
  <c r="O1080" i="1"/>
  <c r="P1080" i="1"/>
  <c r="L1016" i="1"/>
  <c r="M1016" i="1"/>
  <c r="N1016" i="1"/>
  <c r="O1016" i="1"/>
  <c r="P1016" i="1"/>
  <c r="M952" i="1"/>
  <c r="N952" i="1"/>
  <c r="O952" i="1"/>
  <c r="P952" i="1"/>
  <c r="L952" i="1"/>
  <c r="M888" i="1"/>
  <c r="N888" i="1"/>
  <c r="O888" i="1"/>
  <c r="P888" i="1"/>
  <c r="L888" i="1"/>
  <c r="M824" i="1"/>
  <c r="N824" i="1"/>
  <c r="O824" i="1"/>
  <c r="P824" i="1"/>
  <c r="L824" i="1"/>
  <c r="L760" i="1"/>
  <c r="M760" i="1"/>
  <c r="O760" i="1"/>
  <c r="N760" i="1"/>
  <c r="P760" i="1"/>
  <c r="L696" i="1"/>
  <c r="M696" i="1"/>
  <c r="N696" i="1"/>
  <c r="O696" i="1"/>
  <c r="P696" i="1"/>
  <c r="N543" i="1"/>
  <c r="O543" i="1"/>
  <c r="P543" i="1"/>
  <c r="L543" i="1"/>
  <c r="M543" i="1"/>
  <c r="L124" i="1"/>
  <c r="M124" i="1"/>
  <c r="N124" i="1"/>
  <c r="O124" i="1"/>
  <c r="P124" i="1"/>
  <c r="N1175" i="1"/>
  <c r="O1175" i="1"/>
  <c r="P1175" i="1"/>
  <c r="L1175" i="1"/>
  <c r="M1175" i="1"/>
  <c r="N1111" i="1"/>
  <c r="O1111" i="1"/>
  <c r="P1111" i="1"/>
  <c r="L1111" i="1"/>
  <c r="M1111" i="1"/>
  <c r="N1047" i="1"/>
  <c r="O1047" i="1"/>
  <c r="P1047" i="1"/>
  <c r="L1047" i="1"/>
  <c r="M1047" i="1"/>
  <c r="M983" i="1"/>
  <c r="O983" i="1"/>
  <c r="P983" i="1"/>
  <c r="N983" i="1"/>
  <c r="L983" i="1"/>
  <c r="L919" i="1"/>
  <c r="M919" i="1"/>
  <c r="N919" i="1"/>
  <c r="O919" i="1"/>
  <c r="P919" i="1"/>
  <c r="L855" i="1"/>
  <c r="M855" i="1"/>
  <c r="N855" i="1"/>
  <c r="O855" i="1"/>
  <c r="P855" i="1"/>
  <c r="L791" i="1"/>
  <c r="M791" i="1"/>
  <c r="N791" i="1"/>
  <c r="O791" i="1"/>
  <c r="P791" i="1"/>
  <c r="N727" i="1"/>
  <c r="O727" i="1"/>
  <c r="P727" i="1"/>
  <c r="L727" i="1"/>
  <c r="M727" i="1"/>
  <c r="M628" i="1"/>
  <c r="N628" i="1"/>
  <c r="O628" i="1"/>
  <c r="P628" i="1"/>
  <c r="L628" i="1"/>
  <c r="L372" i="1"/>
  <c r="M372" i="1"/>
  <c r="N372" i="1"/>
  <c r="O372" i="1"/>
  <c r="P372" i="1"/>
  <c r="L1214" i="1"/>
  <c r="N1214" i="1"/>
  <c r="O1214" i="1"/>
  <c r="P1214" i="1"/>
  <c r="M1214" i="1"/>
  <c r="L1150" i="1"/>
  <c r="M1150" i="1"/>
  <c r="N1150" i="1"/>
  <c r="O1150" i="1"/>
  <c r="P1150" i="1"/>
  <c r="L1086" i="1"/>
  <c r="M1086" i="1"/>
  <c r="N1086" i="1"/>
  <c r="O1086" i="1"/>
  <c r="P1086" i="1"/>
  <c r="L1022" i="1"/>
  <c r="M1022" i="1"/>
  <c r="N1022" i="1"/>
  <c r="O1022" i="1"/>
  <c r="P1022" i="1"/>
  <c r="O958" i="1"/>
  <c r="P958" i="1"/>
  <c r="L958" i="1"/>
  <c r="M958" i="1"/>
  <c r="N958" i="1"/>
  <c r="O894" i="1"/>
  <c r="P894" i="1"/>
  <c r="L894" i="1"/>
  <c r="M894" i="1"/>
  <c r="N894" i="1"/>
  <c r="O830" i="1"/>
  <c r="P830" i="1"/>
  <c r="L830" i="1"/>
  <c r="M830" i="1"/>
  <c r="N830" i="1"/>
  <c r="L766" i="1"/>
  <c r="N766" i="1"/>
  <c r="O766" i="1"/>
  <c r="M766" i="1"/>
  <c r="P766" i="1"/>
  <c r="L702" i="1"/>
  <c r="M702" i="1"/>
  <c r="N702" i="1"/>
  <c r="O702" i="1"/>
  <c r="P702" i="1"/>
  <c r="N559" i="1"/>
  <c r="O559" i="1"/>
  <c r="P559" i="1"/>
  <c r="L559" i="1"/>
  <c r="M559" i="1"/>
  <c r="P172" i="1"/>
  <c r="L172" i="1"/>
  <c r="M172" i="1"/>
  <c r="N172" i="1"/>
  <c r="O172" i="1"/>
  <c r="P1197" i="1"/>
  <c r="L1197" i="1"/>
  <c r="M1197" i="1"/>
  <c r="N1197" i="1"/>
  <c r="O1197" i="1"/>
  <c r="P1133" i="1"/>
  <c r="L1133" i="1"/>
  <c r="M1133" i="1"/>
  <c r="N1133" i="1"/>
  <c r="O1133" i="1"/>
  <c r="P1069" i="1"/>
  <c r="L1069" i="1"/>
  <c r="M1069" i="1"/>
  <c r="N1069" i="1"/>
  <c r="O1069" i="1"/>
  <c r="P1005" i="1"/>
  <c r="L1005" i="1"/>
  <c r="M1005" i="1"/>
  <c r="N1005" i="1"/>
  <c r="O1005" i="1"/>
  <c r="L941" i="1"/>
  <c r="M941" i="1"/>
  <c r="N941" i="1"/>
  <c r="O941" i="1"/>
  <c r="P941" i="1"/>
  <c r="L877" i="1"/>
  <c r="M877" i="1"/>
  <c r="N877" i="1"/>
  <c r="O877" i="1"/>
  <c r="P877" i="1"/>
  <c r="L813" i="1"/>
  <c r="M813" i="1"/>
  <c r="N813" i="1"/>
  <c r="O813" i="1"/>
  <c r="P813" i="1"/>
  <c r="P749" i="1"/>
  <c r="L749" i="1"/>
  <c r="N749" i="1"/>
  <c r="M749" i="1"/>
  <c r="O749" i="1"/>
  <c r="P685" i="1"/>
  <c r="L685" i="1"/>
  <c r="M685" i="1"/>
  <c r="N685" i="1"/>
  <c r="O685" i="1"/>
  <c r="L516" i="1"/>
  <c r="M516" i="1"/>
  <c r="N516" i="1"/>
  <c r="O516" i="1"/>
  <c r="P516" i="1"/>
  <c r="L36" i="1"/>
  <c r="M36" i="1"/>
  <c r="N36" i="1"/>
  <c r="O36" i="1"/>
  <c r="P36" i="1"/>
  <c r="L892" i="1"/>
  <c r="M892" i="1"/>
  <c r="N892" i="1"/>
  <c r="O892" i="1"/>
  <c r="P892" i="1"/>
  <c r="L828" i="1"/>
  <c r="M828" i="1"/>
  <c r="N828" i="1"/>
  <c r="O828" i="1"/>
  <c r="P828" i="1"/>
  <c r="N764" i="1"/>
  <c r="P764" i="1"/>
  <c r="M764" i="1"/>
  <c r="O764" i="1"/>
  <c r="L764" i="1"/>
  <c r="M700" i="1"/>
  <c r="N700" i="1"/>
  <c r="O700" i="1"/>
  <c r="P700" i="1"/>
  <c r="L700" i="1"/>
  <c r="M556" i="1"/>
  <c r="N556" i="1"/>
  <c r="O556" i="1"/>
  <c r="P556" i="1"/>
  <c r="L556" i="1"/>
  <c r="L156" i="1"/>
  <c r="M156" i="1"/>
  <c r="N156" i="1"/>
  <c r="O156" i="1"/>
  <c r="P156" i="1"/>
  <c r="L1195" i="1"/>
  <c r="M1195" i="1"/>
  <c r="N1195" i="1"/>
  <c r="O1195" i="1"/>
  <c r="P1195" i="1"/>
  <c r="L1131" i="1"/>
  <c r="M1131" i="1"/>
  <c r="N1131" i="1"/>
  <c r="O1131" i="1"/>
  <c r="P1131" i="1"/>
  <c r="L1067" i="1"/>
  <c r="M1067" i="1"/>
  <c r="N1067" i="1"/>
  <c r="O1067" i="1"/>
  <c r="P1067" i="1"/>
  <c r="L1003" i="1"/>
  <c r="M1003" i="1"/>
  <c r="N1003" i="1"/>
  <c r="O1003" i="1"/>
  <c r="P1003" i="1"/>
  <c r="N939" i="1"/>
  <c r="O939" i="1"/>
  <c r="P939" i="1"/>
  <c r="L939" i="1"/>
  <c r="M939" i="1"/>
  <c r="N875" i="1"/>
  <c r="O875" i="1"/>
  <c r="P875" i="1"/>
  <c r="L875" i="1"/>
  <c r="M875" i="1"/>
  <c r="N811" i="1"/>
  <c r="O811" i="1"/>
  <c r="P811" i="1"/>
  <c r="L811" i="1"/>
  <c r="M811" i="1"/>
  <c r="L747" i="1"/>
  <c r="M747" i="1"/>
  <c r="N747" i="1"/>
  <c r="P747" i="1"/>
  <c r="O747" i="1"/>
  <c r="N679" i="1"/>
  <c r="O679" i="1"/>
  <c r="P679" i="1"/>
  <c r="L679" i="1"/>
  <c r="M679" i="1"/>
  <c r="L509" i="1"/>
  <c r="M509" i="1"/>
  <c r="N509" i="1"/>
  <c r="O509" i="1"/>
  <c r="P509" i="1"/>
  <c r="L20" i="1"/>
  <c r="M20" i="1"/>
  <c r="N20" i="1"/>
  <c r="O20" i="1"/>
  <c r="P20" i="1"/>
  <c r="L890" i="1"/>
  <c r="M890" i="1"/>
  <c r="N890" i="1"/>
  <c r="O890" i="1"/>
  <c r="P890" i="1"/>
  <c r="L826" i="1"/>
  <c r="M826" i="1"/>
  <c r="N826" i="1"/>
  <c r="O826" i="1"/>
  <c r="P826" i="1"/>
  <c r="P762" i="1"/>
  <c r="M762" i="1"/>
  <c r="L762" i="1"/>
  <c r="N762" i="1"/>
  <c r="O762" i="1"/>
  <c r="O698" i="1"/>
  <c r="P698" i="1"/>
  <c r="L698" i="1"/>
  <c r="M698" i="1"/>
  <c r="N698" i="1"/>
  <c r="P549" i="1"/>
  <c r="L549" i="1"/>
  <c r="M549" i="1"/>
  <c r="N549" i="1"/>
  <c r="O549" i="1"/>
  <c r="L140" i="1"/>
  <c r="M140" i="1"/>
  <c r="N140" i="1"/>
  <c r="O140" i="1"/>
  <c r="P140" i="1"/>
  <c r="L643" i="1"/>
  <c r="M643" i="1"/>
  <c r="N643" i="1"/>
  <c r="O643" i="1"/>
  <c r="P643" i="1"/>
  <c r="L579" i="1"/>
  <c r="M579" i="1"/>
  <c r="N579" i="1"/>
  <c r="O579" i="1"/>
  <c r="P579" i="1"/>
  <c r="N515" i="1"/>
  <c r="O515" i="1"/>
  <c r="P515" i="1"/>
  <c r="L515" i="1"/>
  <c r="M515" i="1"/>
  <c r="N451" i="1"/>
  <c r="O451" i="1"/>
  <c r="P451" i="1"/>
  <c r="L451" i="1"/>
  <c r="M451" i="1"/>
  <c r="N387" i="1"/>
  <c r="O387" i="1"/>
  <c r="P387" i="1"/>
  <c r="L387" i="1"/>
  <c r="M387" i="1"/>
  <c r="N323" i="1"/>
  <c r="O323" i="1"/>
  <c r="P323" i="1"/>
  <c r="L323" i="1"/>
  <c r="M323" i="1"/>
  <c r="M259" i="1"/>
  <c r="N259" i="1"/>
  <c r="O259" i="1"/>
  <c r="P259" i="1"/>
  <c r="L259" i="1"/>
  <c r="M195" i="1"/>
  <c r="N195" i="1"/>
  <c r="O195" i="1"/>
  <c r="P195" i="1"/>
  <c r="L195" i="1"/>
  <c r="P131" i="1"/>
  <c r="L131" i="1"/>
  <c r="M131" i="1"/>
  <c r="N131" i="1"/>
  <c r="O131" i="1"/>
  <c r="P67" i="1"/>
  <c r="L67" i="1"/>
  <c r="M67" i="1"/>
  <c r="N67" i="1"/>
  <c r="O67" i="1"/>
  <c r="O682" i="1"/>
  <c r="P682" i="1"/>
  <c r="L682" i="1"/>
  <c r="M682" i="1"/>
  <c r="N682" i="1"/>
  <c r="O618" i="1"/>
  <c r="P618" i="1"/>
  <c r="L618" i="1"/>
  <c r="M618" i="1"/>
  <c r="N618" i="1"/>
  <c r="O554" i="1"/>
  <c r="P554" i="1"/>
  <c r="L554" i="1"/>
  <c r="M554" i="1"/>
  <c r="N554" i="1"/>
  <c r="L490" i="1"/>
  <c r="M490" i="1"/>
  <c r="N490" i="1"/>
  <c r="O490" i="1"/>
  <c r="P490" i="1"/>
  <c r="L426" i="1"/>
  <c r="M426" i="1"/>
  <c r="N426" i="1"/>
  <c r="O426" i="1"/>
  <c r="P426" i="1"/>
  <c r="L362" i="1"/>
  <c r="M362" i="1"/>
  <c r="N362" i="1"/>
  <c r="O362" i="1"/>
  <c r="P362" i="1"/>
  <c r="L298" i="1"/>
  <c r="M298" i="1"/>
  <c r="N298" i="1"/>
  <c r="O298" i="1"/>
  <c r="P298" i="1"/>
  <c r="L234" i="1"/>
  <c r="M234" i="1"/>
  <c r="N234" i="1"/>
  <c r="O234" i="1"/>
  <c r="P234" i="1"/>
  <c r="L170" i="1"/>
  <c r="M170" i="1"/>
  <c r="N170" i="1"/>
  <c r="O170" i="1"/>
  <c r="P170" i="1"/>
  <c r="M106" i="1"/>
  <c r="N106" i="1"/>
  <c r="O106" i="1"/>
  <c r="P106" i="1"/>
  <c r="L106" i="1"/>
  <c r="M42" i="1"/>
  <c r="N42" i="1"/>
  <c r="O42" i="1"/>
  <c r="P42" i="1"/>
  <c r="L42" i="1"/>
  <c r="L657" i="1"/>
  <c r="M657" i="1"/>
  <c r="N657" i="1"/>
  <c r="O657" i="1"/>
  <c r="P657" i="1"/>
  <c r="L593" i="1"/>
  <c r="M593" i="1"/>
  <c r="N593" i="1"/>
  <c r="O593" i="1"/>
  <c r="P593" i="1"/>
  <c r="P529" i="1"/>
  <c r="L529" i="1"/>
  <c r="M529" i="1"/>
  <c r="N529" i="1"/>
  <c r="O529" i="1"/>
  <c r="P465" i="1"/>
  <c r="L465" i="1"/>
  <c r="M465" i="1"/>
  <c r="N465" i="1"/>
  <c r="O465" i="1"/>
  <c r="P401" i="1"/>
  <c r="L401" i="1"/>
  <c r="M401" i="1"/>
  <c r="N401" i="1"/>
  <c r="O401" i="1"/>
  <c r="P337" i="1"/>
  <c r="L337" i="1"/>
  <c r="M337" i="1"/>
  <c r="N337" i="1"/>
  <c r="O337" i="1"/>
  <c r="O273" i="1"/>
  <c r="P273" i="1"/>
  <c r="L273" i="1"/>
  <c r="M273" i="1"/>
  <c r="N273" i="1"/>
  <c r="O209" i="1"/>
  <c r="P209" i="1"/>
  <c r="L209" i="1"/>
  <c r="M209" i="1"/>
  <c r="N209" i="1"/>
  <c r="L145" i="1"/>
  <c r="M145" i="1"/>
  <c r="N145" i="1"/>
  <c r="O145" i="1"/>
  <c r="P145" i="1"/>
  <c r="L81" i="1"/>
  <c r="M81" i="1"/>
  <c r="N81" i="1"/>
  <c r="O81" i="1"/>
  <c r="P81" i="1"/>
  <c r="P17" i="1"/>
  <c r="O17" i="1"/>
  <c r="L17" i="1"/>
  <c r="M17" i="1"/>
  <c r="N17" i="1"/>
  <c r="L632" i="1"/>
  <c r="M632" i="1"/>
  <c r="N632" i="1"/>
  <c r="O632" i="1"/>
  <c r="P632" i="1"/>
  <c r="L568" i="1"/>
  <c r="M568" i="1"/>
  <c r="N568" i="1"/>
  <c r="O568" i="1"/>
  <c r="P568" i="1"/>
  <c r="M504" i="1"/>
  <c r="N504" i="1"/>
  <c r="O504" i="1"/>
  <c r="P504" i="1"/>
  <c r="L504" i="1"/>
  <c r="M440" i="1"/>
  <c r="N440" i="1"/>
  <c r="O440" i="1"/>
  <c r="P440" i="1"/>
  <c r="L440" i="1"/>
  <c r="M376" i="1"/>
  <c r="N376" i="1"/>
  <c r="O376" i="1"/>
  <c r="P376" i="1"/>
  <c r="L376" i="1"/>
  <c r="M312" i="1"/>
  <c r="N312" i="1"/>
  <c r="O312" i="1"/>
  <c r="P312" i="1"/>
  <c r="L312" i="1"/>
  <c r="L248" i="1"/>
  <c r="M248" i="1"/>
  <c r="N248" i="1"/>
  <c r="O248" i="1"/>
  <c r="P248" i="1"/>
  <c r="L184" i="1"/>
  <c r="M184" i="1"/>
  <c r="N184" i="1"/>
  <c r="O184" i="1"/>
  <c r="P184" i="1"/>
  <c r="O120" i="1"/>
  <c r="P120" i="1"/>
  <c r="L120" i="1"/>
  <c r="M120" i="1"/>
  <c r="N120" i="1"/>
  <c r="O56" i="1"/>
  <c r="P56" i="1"/>
  <c r="L56" i="1"/>
  <c r="M56" i="1"/>
  <c r="N56" i="1"/>
  <c r="L495" i="1"/>
  <c r="M495" i="1"/>
  <c r="N495" i="1"/>
  <c r="O495" i="1"/>
  <c r="P495" i="1"/>
  <c r="L431" i="1"/>
  <c r="M431" i="1"/>
  <c r="N431" i="1"/>
  <c r="O431" i="1"/>
  <c r="P431" i="1"/>
  <c r="L367" i="1"/>
  <c r="M367" i="1"/>
  <c r="N367" i="1"/>
  <c r="O367" i="1"/>
  <c r="P367" i="1"/>
  <c r="L303" i="1"/>
  <c r="M303" i="1"/>
  <c r="N303" i="1"/>
  <c r="O303" i="1"/>
  <c r="P303" i="1"/>
  <c r="L239" i="1"/>
  <c r="M239" i="1"/>
  <c r="N239" i="1"/>
  <c r="O239" i="1"/>
  <c r="P239" i="1"/>
  <c r="L175" i="1"/>
  <c r="M175" i="1"/>
  <c r="N175" i="1"/>
  <c r="O175" i="1"/>
  <c r="P175" i="1"/>
  <c r="L111" i="1"/>
  <c r="M111" i="1"/>
  <c r="N111" i="1"/>
  <c r="O111" i="1"/>
  <c r="P111" i="1"/>
  <c r="L47" i="1"/>
  <c r="M47" i="1"/>
  <c r="N47" i="1"/>
  <c r="O47" i="1"/>
  <c r="P47" i="1"/>
  <c r="L662" i="1"/>
  <c r="M662" i="1"/>
  <c r="N662" i="1"/>
  <c r="O662" i="1"/>
  <c r="P662" i="1"/>
  <c r="L598" i="1"/>
  <c r="M598" i="1"/>
  <c r="N598" i="1"/>
  <c r="O598" i="1"/>
  <c r="P598" i="1"/>
  <c r="M534" i="1"/>
  <c r="L534" i="1"/>
  <c r="N534" i="1"/>
  <c r="O534" i="1"/>
  <c r="P534" i="1"/>
  <c r="O470" i="1"/>
  <c r="P470" i="1"/>
  <c r="L470" i="1"/>
  <c r="M470" i="1"/>
  <c r="N470" i="1"/>
  <c r="O406" i="1"/>
  <c r="P406" i="1"/>
  <c r="L406" i="1"/>
  <c r="M406" i="1"/>
  <c r="N406" i="1"/>
  <c r="O342" i="1"/>
  <c r="P342" i="1"/>
  <c r="L342" i="1"/>
  <c r="M342" i="1"/>
  <c r="N342" i="1"/>
  <c r="O278" i="1"/>
  <c r="P278" i="1"/>
  <c r="L278" i="1"/>
  <c r="M278" i="1"/>
  <c r="N278" i="1"/>
  <c r="N214" i="1"/>
  <c r="O214" i="1"/>
  <c r="P214" i="1"/>
  <c r="L214" i="1"/>
  <c r="M214" i="1"/>
  <c r="L150" i="1"/>
  <c r="M150" i="1"/>
  <c r="N150" i="1"/>
  <c r="O150" i="1"/>
  <c r="P150" i="1"/>
  <c r="L86" i="1"/>
  <c r="M86" i="1"/>
  <c r="N86" i="1"/>
  <c r="O86" i="1"/>
  <c r="P86" i="1"/>
  <c r="O22" i="1"/>
  <c r="P22" i="1"/>
  <c r="L22" i="1"/>
  <c r="N22" i="1"/>
  <c r="M22" i="1"/>
  <c r="L445" i="1"/>
  <c r="M445" i="1"/>
  <c r="N445" i="1"/>
  <c r="O445" i="1"/>
  <c r="P445" i="1"/>
  <c r="L381" i="1"/>
  <c r="M381" i="1"/>
  <c r="N381" i="1"/>
  <c r="O381" i="1"/>
  <c r="P381" i="1"/>
  <c r="L317" i="1"/>
  <c r="M317" i="1"/>
  <c r="N317" i="1"/>
  <c r="O317" i="1"/>
  <c r="P317" i="1"/>
  <c r="L253" i="1"/>
  <c r="M253" i="1"/>
  <c r="N253" i="1"/>
  <c r="O253" i="1"/>
  <c r="P253" i="1"/>
  <c r="L189" i="1"/>
  <c r="M189" i="1"/>
  <c r="N189" i="1"/>
  <c r="O189" i="1"/>
  <c r="P189" i="1"/>
  <c r="N125" i="1"/>
  <c r="O125" i="1"/>
  <c r="P125" i="1"/>
  <c r="L125" i="1"/>
  <c r="M125" i="1"/>
  <c r="N61" i="1"/>
  <c r="O61" i="1"/>
  <c r="P61" i="1"/>
  <c r="L61" i="1"/>
  <c r="M61" i="1"/>
  <c r="O1568" i="1"/>
  <c r="P1568" i="1"/>
  <c r="L1568" i="1"/>
  <c r="M1568" i="1"/>
  <c r="N1568" i="1"/>
  <c r="O2151" i="1"/>
  <c r="P2151" i="1"/>
  <c r="L2151" i="1"/>
  <c r="M2151" i="1"/>
  <c r="N2151" i="1"/>
  <c r="L2320" i="1"/>
  <c r="M2320" i="1"/>
  <c r="N2320" i="1"/>
  <c r="O2320" i="1"/>
  <c r="P2320" i="1"/>
  <c r="M2423" i="1"/>
  <c r="N2423" i="1"/>
  <c r="O2423" i="1"/>
  <c r="P2423" i="1"/>
  <c r="L2423" i="1"/>
  <c r="L2516" i="1"/>
  <c r="M2516" i="1"/>
  <c r="N2516" i="1"/>
  <c r="O2516" i="1"/>
  <c r="P2516" i="1"/>
  <c r="L2580" i="1"/>
  <c r="M2580" i="1"/>
  <c r="N2580" i="1"/>
  <c r="O2580" i="1"/>
  <c r="P2580" i="1"/>
  <c r="L2644" i="1"/>
  <c r="M2644" i="1"/>
  <c r="N2644" i="1"/>
  <c r="O2644" i="1"/>
  <c r="P2644" i="1"/>
  <c r="L2708" i="1"/>
  <c r="M2708" i="1"/>
  <c r="N2708" i="1"/>
  <c r="O2708" i="1"/>
  <c r="P2708" i="1"/>
  <c r="L2772" i="1"/>
  <c r="M2772" i="1"/>
  <c r="N2772" i="1"/>
  <c r="O2772" i="1"/>
  <c r="P2772" i="1"/>
  <c r="L2836" i="1"/>
  <c r="M2836" i="1"/>
  <c r="N2836" i="1"/>
  <c r="O2836" i="1"/>
  <c r="P2836" i="1"/>
  <c r="M2900" i="1"/>
  <c r="N2900" i="1"/>
  <c r="O2900" i="1"/>
  <c r="P2900" i="1"/>
  <c r="L2900" i="1"/>
  <c r="O2031" i="1"/>
  <c r="P2031" i="1"/>
  <c r="L2031" i="1"/>
  <c r="M2031" i="1"/>
  <c r="N2031" i="1"/>
  <c r="L2296" i="1"/>
  <c r="M2296" i="1"/>
  <c r="N2296" i="1"/>
  <c r="O2296" i="1"/>
  <c r="P2296" i="1"/>
  <c r="O2399" i="1"/>
  <c r="P2399" i="1"/>
  <c r="L2399" i="1"/>
  <c r="M2399" i="1"/>
  <c r="N2399" i="1"/>
  <c r="L2500" i="1"/>
  <c r="M2500" i="1"/>
  <c r="N2500" i="1"/>
  <c r="O2500" i="1"/>
  <c r="P2500" i="1"/>
  <c r="O2565" i="1"/>
  <c r="P2565" i="1"/>
  <c r="L2565" i="1"/>
  <c r="M2565" i="1"/>
  <c r="N2565" i="1"/>
  <c r="O2629" i="1"/>
  <c r="P2629" i="1"/>
  <c r="L2629" i="1"/>
  <c r="M2629" i="1"/>
  <c r="N2629" i="1"/>
  <c r="O2693" i="1"/>
  <c r="P2693" i="1"/>
  <c r="L2693" i="1"/>
  <c r="M2693" i="1"/>
  <c r="N2693" i="1"/>
  <c r="O2757" i="1"/>
  <c r="P2757" i="1"/>
  <c r="L2757" i="1"/>
  <c r="M2757" i="1"/>
  <c r="N2757" i="1"/>
  <c r="O2821" i="1"/>
  <c r="P2821" i="1"/>
  <c r="L2821" i="1"/>
  <c r="M2821" i="1"/>
  <c r="N2821" i="1"/>
  <c r="O2885" i="1"/>
  <c r="P2885" i="1"/>
  <c r="L2885" i="1"/>
  <c r="M2885" i="1"/>
  <c r="N2885" i="1"/>
  <c r="L1911" i="1"/>
  <c r="M1911" i="1"/>
  <c r="N1911" i="1"/>
  <c r="O1911" i="1"/>
  <c r="P1911" i="1"/>
  <c r="L2272" i="1"/>
  <c r="M2272" i="1"/>
  <c r="N2272" i="1"/>
  <c r="O2272" i="1"/>
  <c r="P2272" i="1"/>
  <c r="O2375" i="1"/>
  <c r="P2375" i="1"/>
  <c r="L2375" i="1"/>
  <c r="M2375" i="1"/>
  <c r="N2375" i="1"/>
  <c r="O2477" i="1"/>
  <c r="P2477" i="1"/>
  <c r="L2477" i="1"/>
  <c r="M2477" i="1"/>
  <c r="N2477" i="1"/>
  <c r="L2550" i="1"/>
  <c r="M2550" i="1"/>
  <c r="N2550" i="1"/>
  <c r="O2550" i="1"/>
  <c r="P2550" i="1"/>
  <c r="L2614" i="1"/>
  <c r="M2614" i="1"/>
  <c r="N2614" i="1"/>
  <c r="O2614" i="1"/>
  <c r="P2614" i="1"/>
  <c r="L2678" i="1"/>
  <c r="M2678" i="1"/>
  <c r="N2678" i="1"/>
  <c r="O2678" i="1"/>
  <c r="P2678" i="1"/>
  <c r="L2742" i="1"/>
  <c r="M2742" i="1"/>
  <c r="N2742" i="1"/>
  <c r="O2742" i="1"/>
  <c r="P2742" i="1"/>
  <c r="L2806" i="1"/>
  <c r="M2806" i="1"/>
  <c r="N2806" i="1"/>
  <c r="O2806" i="1"/>
  <c r="P2806" i="1"/>
  <c r="L2870" i="1"/>
  <c r="M2870" i="1"/>
  <c r="N2870" i="1"/>
  <c r="O2870" i="1"/>
  <c r="P2870" i="1"/>
  <c r="L1791" i="1"/>
  <c r="M1791" i="1"/>
  <c r="N1791" i="1"/>
  <c r="O1791" i="1"/>
  <c r="P1791" i="1"/>
  <c r="L2248" i="1"/>
  <c r="M2248" i="1"/>
  <c r="N2248" i="1"/>
  <c r="O2248" i="1"/>
  <c r="P2248" i="1"/>
  <c r="O2351" i="1"/>
  <c r="P2351" i="1"/>
  <c r="L2351" i="1"/>
  <c r="M2351" i="1"/>
  <c r="N2351" i="1"/>
  <c r="O2453" i="1"/>
  <c r="P2453" i="1"/>
  <c r="L2453" i="1"/>
  <c r="M2453" i="1"/>
  <c r="N2453" i="1"/>
  <c r="M2535" i="1"/>
  <c r="N2535" i="1"/>
  <c r="O2535" i="1"/>
  <c r="P2535" i="1"/>
  <c r="L2535" i="1"/>
  <c r="M2599" i="1"/>
  <c r="N2599" i="1"/>
  <c r="O2599" i="1"/>
  <c r="P2599" i="1"/>
  <c r="L2599" i="1"/>
  <c r="M2663" i="1"/>
  <c r="N2663" i="1"/>
  <c r="O2663" i="1"/>
  <c r="P2663" i="1"/>
  <c r="L2663" i="1"/>
  <c r="M2727" i="1"/>
  <c r="N2727" i="1"/>
  <c r="O2727" i="1"/>
  <c r="P2727" i="1"/>
  <c r="L2727" i="1"/>
  <c r="M2791" i="1"/>
  <c r="N2791" i="1"/>
  <c r="O2791" i="1"/>
  <c r="P2791" i="1"/>
  <c r="L2791" i="1"/>
  <c r="M2855" i="1"/>
  <c r="N2855" i="1"/>
  <c r="O2855" i="1"/>
  <c r="P2855" i="1"/>
  <c r="L2855" i="1"/>
  <c r="M1618" i="1"/>
  <c r="N1618" i="1"/>
  <c r="O1618" i="1"/>
  <c r="P1618" i="1"/>
  <c r="L1618" i="1"/>
  <c r="O2183" i="1"/>
  <c r="P2183" i="1"/>
  <c r="L2183" i="1"/>
  <c r="M2183" i="1"/>
  <c r="N2183" i="1"/>
  <c r="O2327" i="1"/>
  <c r="P2327" i="1"/>
  <c r="L2327" i="1"/>
  <c r="M2327" i="1"/>
  <c r="N2327" i="1"/>
  <c r="O2429" i="1"/>
  <c r="P2429" i="1"/>
  <c r="L2429" i="1"/>
  <c r="M2429" i="1"/>
  <c r="N2429" i="1"/>
  <c r="P2520" i="1"/>
  <c r="L2520" i="1"/>
  <c r="M2520" i="1"/>
  <c r="N2520" i="1"/>
  <c r="O2520" i="1"/>
  <c r="P2584" i="1"/>
  <c r="L2584" i="1"/>
  <c r="M2584" i="1"/>
  <c r="N2584" i="1"/>
  <c r="O2584" i="1"/>
  <c r="P2648" i="1"/>
  <c r="L2648" i="1"/>
  <c r="M2648" i="1"/>
  <c r="N2648" i="1"/>
  <c r="O2648" i="1"/>
  <c r="P2712" i="1"/>
  <c r="L2712" i="1"/>
  <c r="M2712" i="1"/>
  <c r="N2712" i="1"/>
  <c r="O2712" i="1"/>
  <c r="P2776" i="1"/>
  <c r="L2776" i="1"/>
  <c r="M2776" i="1"/>
  <c r="N2776" i="1"/>
  <c r="O2776" i="1"/>
  <c r="P2840" i="1"/>
  <c r="L2840" i="1"/>
  <c r="M2840" i="1"/>
  <c r="N2840" i="1"/>
  <c r="O2840" i="1"/>
  <c r="L2904" i="1"/>
  <c r="M2904" i="1"/>
  <c r="N2904" i="1"/>
  <c r="O2904" i="1"/>
  <c r="P2904" i="1"/>
  <c r="O2127" i="1"/>
  <c r="P2127" i="1"/>
  <c r="L2127" i="1"/>
  <c r="M2127" i="1"/>
  <c r="N2127" i="1"/>
  <c r="P2314" i="1"/>
  <c r="L2314" i="1"/>
  <c r="M2314" i="1"/>
  <c r="N2314" i="1"/>
  <c r="O2314" i="1"/>
  <c r="L2417" i="1"/>
  <c r="M2417" i="1"/>
  <c r="N2417" i="1"/>
  <c r="O2417" i="1"/>
  <c r="P2417" i="1"/>
  <c r="L2513" i="1"/>
  <c r="M2513" i="1"/>
  <c r="N2513" i="1"/>
  <c r="O2513" i="1"/>
  <c r="P2513" i="1"/>
  <c r="L2577" i="1"/>
  <c r="M2577" i="1"/>
  <c r="N2577" i="1"/>
  <c r="O2577" i="1"/>
  <c r="P2577" i="1"/>
  <c r="L2641" i="1"/>
  <c r="M2641" i="1"/>
  <c r="N2641" i="1"/>
  <c r="O2641" i="1"/>
  <c r="P2641" i="1"/>
  <c r="L2705" i="1"/>
  <c r="M2705" i="1"/>
  <c r="N2705" i="1"/>
  <c r="O2705" i="1"/>
  <c r="P2705" i="1"/>
  <c r="L2769" i="1"/>
  <c r="M2769" i="1"/>
  <c r="N2769" i="1"/>
  <c r="O2769" i="1"/>
  <c r="P2769" i="1"/>
  <c r="L2833" i="1"/>
  <c r="M2833" i="1"/>
  <c r="N2833" i="1"/>
  <c r="O2833" i="1"/>
  <c r="P2833" i="1"/>
  <c r="L2897" i="1"/>
  <c r="M2897" i="1"/>
  <c r="N2897" i="1"/>
  <c r="O2897" i="1"/>
  <c r="P2897" i="1"/>
  <c r="L2381" i="1"/>
  <c r="M2381" i="1"/>
  <c r="N2381" i="1"/>
  <c r="O2381" i="1"/>
  <c r="P2381" i="1"/>
  <c r="N1757" i="1"/>
  <c r="O1757" i="1"/>
  <c r="P1757" i="1"/>
  <c r="L1757" i="1"/>
  <c r="M1757" i="1"/>
  <c r="L2851" i="1"/>
  <c r="M2851" i="1"/>
  <c r="N2851" i="1"/>
  <c r="O2851" i="1"/>
  <c r="P2851" i="1"/>
  <c r="L2046" i="1"/>
  <c r="M2046" i="1"/>
  <c r="N2046" i="1"/>
  <c r="O2046" i="1"/>
  <c r="P2046" i="1"/>
  <c r="L2213" i="1"/>
  <c r="M2213" i="1"/>
  <c r="N2213" i="1"/>
  <c r="O2213" i="1"/>
  <c r="P2213" i="1"/>
  <c r="N1765" i="1"/>
  <c r="O1765" i="1"/>
  <c r="P1765" i="1"/>
  <c r="L1765" i="1"/>
  <c r="M1765" i="1"/>
  <c r="N2196" i="1"/>
  <c r="O2196" i="1"/>
  <c r="P2196" i="1"/>
  <c r="L2196" i="1"/>
  <c r="M2196" i="1"/>
  <c r="O1640" i="1"/>
  <c r="P1640" i="1"/>
  <c r="L1640" i="1"/>
  <c r="M1640" i="1"/>
  <c r="N1640" i="1"/>
  <c r="L2123" i="1"/>
  <c r="M2123" i="1"/>
  <c r="N2123" i="1"/>
  <c r="O2123" i="1"/>
  <c r="P2123" i="1"/>
  <c r="M1522" i="1"/>
  <c r="N1522" i="1"/>
  <c r="O1522" i="1"/>
  <c r="P1522" i="1"/>
  <c r="L1522" i="1"/>
  <c r="O1688" i="1"/>
  <c r="P1688" i="1"/>
  <c r="L1688" i="1"/>
  <c r="M1688" i="1"/>
  <c r="N1688" i="1"/>
  <c r="L1897" i="1"/>
  <c r="M1897" i="1"/>
  <c r="N1897" i="1"/>
  <c r="O1897" i="1"/>
  <c r="P1897" i="1"/>
  <c r="L2128" i="1"/>
  <c r="M2128" i="1"/>
  <c r="N2128" i="1"/>
  <c r="O2128" i="1"/>
  <c r="P2128" i="1"/>
  <c r="L501" i="1"/>
  <c r="M501" i="1"/>
  <c r="N501" i="1"/>
  <c r="O501" i="1"/>
  <c r="P501" i="1"/>
  <c r="P1254" i="1"/>
  <c r="L1254" i="1"/>
  <c r="N1254" i="1"/>
  <c r="M1254" i="1"/>
  <c r="O1254" i="1"/>
  <c r="M1068" i="1"/>
  <c r="N1068" i="1"/>
  <c r="O1068" i="1"/>
  <c r="P1068" i="1"/>
  <c r="L1068" i="1"/>
  <c r="L1324" i="1"/>
  <c r="M1324" i="1"/>
  <c r="N1324" i="1"/>
  <c r="P1324" i="1"/>
  <c r="O1324" i="1"/>
  <c r="P1563" i="1"/>
  <c r="L1563" i="1"/>
  <c r="M1563" i="1"/>
  <c r="N1563" i="1"/>
  <c r="O1563" i="1"/>
  <c r="M1482" i="1"/>
  <c r="N1482" i="1"/>
  <c r="O1482" i="1"/>
  <c r="P1482" i="1"/>
  <c r="L1482" i="1"/>
  <c r="L1417" i="1"/>
  <c r="M1417" i="1"/>
  <c r="O1417" i="1"/>
  <c r="N1417" i="1"/>
  <c r="P1417" i="1"/>
  <c r="N1336" i="1"/>
  <c r="O1336" i="1"/>
  <c r="P1336" i="1"/>
  <c r="L1336" i="1"/>
  <c r="M1336" i="1"/>
  <c r="P984" i="1"/>
  <c r="L984" i="1"/>
  <c r="M984" i="1"/>
  <c r="N984" i="1"/>
  <c r="O984" i="1"/>
  <c r="N1143" i="1"/>
  <c r="O1143" i="1"/>
  <c r="P1143" i="1"/>
  <c r="L1143" i="1"/>
  <c r="M1143" i="1"/>
  <c r="L116" i="1"/>
  <c r="M116" i="1"/>
  <c r="N116" i="1"/>
  <c r="O116" i="1"/>
  <c r="P116" i="1"/>
  <c r="O798" i="1"/>
  <c r="P798" i="1"/>
  <c r="L798" i="1"/>
  <c r="M798" i="1"/>
  <c r="N798" i="1"/>
  <c r="L973" i="1"/>
  <c r="M973" i="1"/>
  <c r="N973" i="1"/>
  <c r="O973" i="1"/>
  <c r="P973" i="1"/>
  <c r="L796" i="1"/>
  <c r="M796" i="1"/>
  <c r="N796" i="1"/>
  <c r="O796" i="1"/>
  <c r="P796" i="1"/>
  <c r="L1035" i="1"/>
  <c r="M1035" i="1"/>
  <c r="N1035" i="1"/>
  <c r="O1035" i="1"/>
  <c r="P1035" i="1"/>
  <c r="L922" i="1"/>
  <c r="M922" i="1"/>
  <c r="N922" i="1"/>
  <c r="O922" i="1"/>
  <c r="P922" i="1"/>
  <c r="L547" i="1"/>
  <c r="M547" i="1"/>
  <c r="N547" i="1"/>
  <c r="O547" i="1"/>
  <c r="P547" i="1"/>
  <c r="N2690" i="1"/>
  <c r="O2690" i="1"/>
  <c r="P2690" i="1"/>
  <c r="L2690" i="1"/>
  <c r="M2690" i="1"/>
  <c r="L2357" i="1"/>
  <c r="M2357" i="1"/>
  <c r="N2357" i="1"/>
  <c r="O2357" i="1"/>
  <c r="P2357" i="1"/>
  <c r="L2304" i="1"/>
  <c r="M2304" i="1"/>
  <c r="N2304" i="1"/>
  <c r="O2304" i="1"/>
  <c r="P2304" i="1"/>
  <c r="N2698" i="1"/>
  <c r="O2698" i="1"/>
  <c r="P2698" i="1"/>
  <c r="L2698" i="1"/>
  <c r="M2698" i="1"/>
  <c r="P2266" i="1"/>
  <c r="L2266" i="1"/>
  <c r="M2266" i="1"/>
  <c r="N2266" i="1"/>
  <c r="O2266" i="1"/>
  <c r="L2675" i="1"/>
  <c r="M2675" i="1"/>
  <c r="N2675" i="1"/>
  <c r="O2675" i="1"/>
  <c r="P2675" i="1"/>
  <c r="N1645" i="1"/>
  <c r="O1645" i="1"/>
  <c r="P1645" i="1"/>
  <c r="L1645" i="1"/>
  <c r="M1645" i="1"/>
  <c r="M1746" i="1"/>
  <c r="N1746" i="1"/>
  <c r="O1746" i="1"/>
  <c r="P1746" i="1"/>
  <c r="L1746" i="1"/>
  <c r="O2239" i="1"/>
  <c r="P2239" i="1"/>
  <c r="L2239" i="1"/>
  <c r="M2239" i="1"/>
  <c r="N2239" i="1"/>
  <c r="O2343" i="1"/>
  <c r="P2343" i="1"/>
  <c r="L2343" i="1"/>
  <c r="M2343" i="1"/>
  <c r="N2343" i="1"/>
  <c r="O2445" i="1"/>
  <c r="P2445" i="1"/>
  <c r="L2445" i="1"/>
  <c r="M2445" i="1"/>
  <c r="N2445" i="1"/>
  <c r="N2530" i="1"/>
  <c r="O2530" i="1"/>
  <c r="P2530" i="1"/>
  <c r="L2530" i="1"/>
  <c r="M2530" i="1"/>
  <c r="N2594" i="1"/>
  <c r="O2594" i="1"/>
  <c r="P2594" i="1"/>
  <c r="L2594" i="1"/>
  <c r="M2594" i="1"/>
  <c r="N2658" i="1"/>
  <c r="O2658" i="1"/>
  <c r="P2658" i="1"/>
  <c r="L2658" i="1"/>
  <c r="M2658" i="1"/>
  <c r="N2722" i="1"/>
  <c r="O2722" i="1"/>
  <c r="P2722" i="1"/>
  <c r="L2722" i="1"/>
  <c r="M2722" i="1"/>
  <c r="N2786" i="1"/>
  <c r="O2786" i="1"/>
  <c r="P2786" i="1"/>
  <c r="L2786" i="1"/>
  <c r="M2786" i="1"/>
  <c r="N2850" i="1"/>
  <c r="O2850" i="1"/>
  <c r="P2850" i="1"/>
  <c r="L2850" i="1"/>
  <c r="M2850" i="1"/>
  <c r="L1161" i="1"/>
  <c r="M1161" i="1"/>
  <c r="N1161" i="1"/>
  <c r="O1161" i="1"/>
  <c r="P1161" i="1"/>
  <c r="O2079" i="1"/>
  <c r="P2079" i="1"/>
  <c r="L2079" i="1"/>
  <c r="M2079" i="1"/>
  <c r="N2079" i="1"/>
  <c r="M2305" i="1"/>
  <c r="N2305" i="1"/>
  <c r="O2305" i="1"/>
  <c r="P2305" i="1"/>
  <c r="L2305" i="1"/>
  <c r="L2408" i="1"/>
  <c r="M2408" i="1"/>
  <c r="N2408" i="1"/>
  <c r="O2408" i="1"/>
  <c r="P2408" i="1"/>
  <c r="L2507" i="1"/>
  <c r="M2507" i="1"/>
  <c r="N2507" i="1"/>
  <c r="O2507" i="1"/>
  <c r="P2507" i="1"/>
  <c r="L2571" i="1"/>
  <c r="M2571" i="1"/>
  <c r="N2571" i="1"/>
  <c r="O2571" i="1"/>
  <c r="P2571" i="1"/>
  <c r="L2635" i="1"/>
  <c r="M2635" i="1"/>
  <c r="N2635" i="1"/>
  <c r="O2635" i="1"/>
  <c r="P2635" i="1"/>
  <c r="L2699" i="1"/>
  <c r="M2699" i="1"/>
  <c r="N2699" i="1"/>
  <c r="O2699" i="1"/>
  <c r="P2699" i="1"/>
  <c r="L2763" i="1"/>
  <c r="M2763" i="1"/>
  <c r="N2763" i="1"/>
  <c r="O2763" i="1"/>
  <c r="P2763" i="1"/>
  <c r="L2827" i="1"/>
  <c r="M2827" i="1"/>
  <c r="N2827" i="1"/>
  <c r="O2827" i="1"/>
  <c r="P2827" i="1"/>
  <c r="L2891" i="1"/>
  <c r="M2891" i="1"/>
  <c r="N2891" i="1"/>
  <c r="O2891" i="1"/>
  <c r="P2891" i="1"/>
  <c r="L2454" i="1"/>
  <c r="M2454" i="1"/>
  <c r="N2454" i="1"/>
  <c r="O2454" i="1"/>
  <c r="P2454" i="1"/>
  <c r="L2390" i="1"/>
  <c r="M2390" i="1"/>
  <c r="N2390" i="1"/>
  <c r="O2390" i="1"/>
  <c r="P2390" i="1"/>
  <c r="L2326" i="1"/>
  <c r="M2326" i="1"/>
  <c r="N2326" i="1"/>
  <c r="O2326" i="1"/>
  <c r="P2326" i="1"/>
  <c r="L2262" i="1"/>
  <c r="M2262" i="1"/>
  <c r="N2262" i="1"/>
  <c r="O2262" i="1"/>
  <c r="P2262" i="1"/>
  <c r="L2198" i="1"/>
  <c r="M2198" i="1"/>
  <c r="N2198" i="1"/>
  <c r="O2198" i="1"/>
  <c r="P2198" i="1"/>
  <c r="L2134" i="1"/>
  <c r="M2134" i="1"/>
  <c r="N2134" i="1"/>
  <c r="O2134" i="1"/>
  <c r="P2134" i="1"/>
  <c r="L2070" i="1"/>
  <c r="M2070" i="1"/>
  <c r="N2070" i="1"/>
  <c r="O2070" i="1"/>
  <c r="P2070" i="1"/>
  <c r="L2006" i="1"/>
  <c r="M2006" i="1"/>
  <c r="N2006" i="1"/>
  <c r="O2006" i="1"/>
  <c r="P2006" i="1"/>
  <c r="L1942" i="1"/>
  <c r="M1942" i="1"/>
  <c r="N1942" i="1"/>
  <c r="O1942" i="1"/>
  <c r="P1942" i="1"/>
  <c r="L1878" i="1"/>
  <c r="M1878" i="1"/>
  <c r="N1878" i="1"/>
  <c r="O1878" i="1"/>
  <c r="P1878" i="1"/>
  <c r="L1814" i="1"/>
  <c r="M1814" i="1"/>
  <c r="N1814" i="1"/>
  <c r="O1814" i="1"/>
  <c r="P1814" i="1"/>
  <c r="L1745" i="1"/>
  <c r="M1745" i="1"/>
  <c r="N1745" i="1"/>
  <c r="O1745" i="1"/>
  <c r="P1745" i="1"/>
  <c r="M1642" i="1"/>
  <c r="N1642" i="1"/>
  <c r="O1642" i="1"/>
  <c r="P1642" i="1"/>
  <c r="L1642" i="1"/>
  <c r="N1541" i="1"/>
  <c r="O1541" i="1"/>
  <c r="P1541" i="1"/>
  <c r="L1541" i="1"/>
  <c r="M1541" i="1"/>
  <c r="P969" i="1"/>
  <c r="L969" i="1"/>
  <c r="M969" i="1"/>
  <c r="N969" i="1"/>
  <c r="O969" i="1"/>
  <c r="L2173" i="1"/>
  <c r="M2173" i="1"/>
  <c r="N2173" i="1"/>
  <c r="O2173" i="1"/>
  <c r="P2173" i="1"/>
  <c r="L2109" i="1"/>
  <c r="M2109" i="1"/>
  <c r="N2109" i="1"/>
  <c r="O2109" i="1"/>
  <c r="P2109" i="1"/>
  <c r="L2045" i="1"/>
  <c r="M2045" i="1"/>
  <c r="N2045" i="1"/>
  <c r="O2045" i="1"/>
  <c r="P2045" i="1"/>
  <c r="L1981" i="1"/>
  <c r="M1981" i="1"/>
  <c r="N1981" i="1"/>
  <c r="O1981" i="1"/>
  <c r="P1981" i="1"/>
  <c r="N1917" i="1"/>
  <c r="O1917" i="1"/>
  <c r="P1917" i="1"/>
  <c r="L1917" i="1"/>
  <c r="M1917" i="1"/>
  <c r="N1853" i="1"/>
  <c r="O1853" i="1"/>
  <c r="P1853" i="1"/>
  <c r="L1853" i="1"/>
  <c r="M1853" i="1"/>
  <c r="N1789" i="1"/>
  <c r="O1789" i="1"/>
  <c r="P1789" i="1"/>
  <c r="L1789" i="1"/>
  <c r="M1789" i="1"/>
  <c r="L1705" i="1"/>
  <c r="M1705" i="1"/>
  <c r="N1705" i="1"/>
  <c r="O1705" i="1"/>
  <c r="P1705" i="1"/>
  <c r="M1602" i="1"/>
  <c r="N1602" i="1"/>
  <c r="O1602" i="1"/>
  <c r="P1602" i="1"/>
  <c r="L1602" i="1"/>
  <c r="L1447" i="1"/>
  <c r="M1447" i="1"/>
  <c r="N1447" i="1"/>
  <c r="O1447" i="1"/>
  <c r="P1447" i="1"/>
  <c r="L2476" i="1"/>
  <c r="M2476" i="1"/>
  <c r="N2476" i="1"/>
  <c r="O2476" i="1"/>
  <c r="P2476" i="1"/>
  <c r="N2412" i="1"/>
  <c r="O2412" i="1"/>
  <c r="P2412" i="1"/>
  <c r="L2412" i="1"/>
  <c r="M2412" i="1"/>
  <c r="N2348" i="1"/>
  <c r="O2348" i="1"/>
  <c r="P2348" i="1"/>
  <c r="L2348" i="1"/>
  <c r="M2348" i="1"/>
  <c r="N2284" i="1"/>
  <c r="O2284" i="1"/>
  <c r="P2284" i="1"/>
  <c r="L2284" i="1"/>
  <c r="M2284" i="1"/>
  <c r="N2220" i="1"/>
  <c r="O2220" i="1"/>
  <c r="P2220" i="1"/>
  <c r="L2220" i="1"/>
  <c r="M2220" i="1"/>
  <c r="N2156" i="1"/>
  <c r="O2156" i="1"/>
  <c r="P2156" i="1"/>
  <c r="L2156" i="1"/>
  <c r="M2156" i="1"/>
  <c r="N2092" i="1"/>
  <c r="O2092" i="1"/>
  <c r="P2092" i="1"/>
  <c r="L2092" i="1"/>
  <c r="M2092" i="1"/>
  <c r="N2028" i="1"/>
  <c r="O2028" i="1"/>
  <c r="P2028" i="1"/>
  <c r="L2028" i="1"/>
  <c r="M2028" i="1"/>
  <c r="N1964" i="1"/>
  <c r="O1964" i="1"/>
  <c r="P1964" i="1"/>
  <c r="L1964" i="1"/>
  <c r="M1964" i="1"/>
  <c r="L1900" i="1"/>
  <c r="M1900" i="1"/>
  <c r="N1900" i="1"/>
  <c r="O1900" i="1"/>
  <c r="P1900" i="1"/>
  <c r="L1836" i="1"/>
  <c r="M1836" i="1"/>
  <c r="N1836" i="1"/>
  <c r="O1836" i="1"/>
  <c r="P1836" i="1"/>
  <c r="L1772" i="1"/>
  <c r="M1772" i="1"/>
  <c r="N1772" i="1"/>
  <c r="O1772" i="1"/>
  <c r="P1772" i="1"/>
  <c r="L1679" i="1"/>
  <c r="M1679" i="1"/>
  <c r="N1679" i="1"/>
  <c r="O1679" i="1"/>
  <c r="P1679" i="1"/>
  <c r="O1576" i="1"/>
  <c r="P1576" i="1"/>
  <c r="L1576" i="1"/>
  <c r="M1576" i="1"/>
  <c r="N1576" i="1"/>
  <c r="L1311" i="1"/>
  <c r="M1311" i="1"/>
  <c r="N1311" i="1"/>
  <c r="O1311" i="1"/>
  <c r="P1311" i="1"/>
  <c r="L2467" i="1"/>
  <c r="M2467" i="1"/>
  <c r="N2467" i="1"/>
  <c r="O2467" i="1"/>
  <c r="P2467" i="1"/>
  <c r="L2403" i="1"/>
  <c r="M2403" i="1"/>
  <c r="N2403" i="1"/>
  <c r="O2403" i="1"/>
  <c r="P2403" i="1"/>
  <c r="L2339" i="1"/>
  <c r="M2339" i="1"/>
  <c r="N2339" i="1"/>
  <c r="O2339" i="1"/>
  <c r="P2339" i="1"/>
  <c r="L2275" i="1"/>
  <c r="M2275" i="1"/>
  <c r="N2275" i="1"/>
  <c r="O2275" i="1"/>
  <c r="P2275" i="1"/>
  <c r="L2211" i="1"/>
  <c r="M2211" i="1"/>
  <c r="N2211" i="1"/>
  <c r="O2211" i="1"/>
  <c r="P2211" i="1"/>
  <c r="L2147" i="1"/>
  <c r="M2147" i="1"/>
  <c r="N2147" i="1"/>
  <c r="O2147" i="1"/>
  <c r="P2147" i="1"/>
  <c r="L2083" i="1"/>
  <c r="M2083" i="1"/>
  <c r="N2083" i="1"/>
  <c r="O2083" i="1"/>
  <c r="P2083" i="1"/>
  <c r="L2019" i="1"/>
  <c r="M2019" i="1"/>
  <c r="N2019" i="1"/>
  <c r="O2019" i="1"/>
  <c r="P2019" i="1"/>
  <c r="L1955" i="1"/>
  <c r="M1955" i="1"/>
  <c r="N1955" i="1"/>
  <c r="O1955" i="1"/>
  <c r="P1955" i="1"/>
  <c r="P1891" i="1"/>
  <c r="L1891" i="1"/>
  <c r="M1891" i="1"/>
  <c r="N1891" i="1"/>
  <c r="O1891" i="1"/>
  <c r="P1827" i="1"/>
  <c r="L1827" i="1"/>
  <c r="M1827" i="1"/>
  <c r="N1827" i="1"/>
  <c r="O1827" i="1"/>
  <c r="M1762" i="1"/>
  <c r="N1762" i="1"/>
  <c r="O1762" i="1"/>
  <c r="P1762" i="1"/>
  <c r="L1762" i="1"/>
  <c r="O1664" i="1"/>
  <c r="P1664" i="1"/>
  <c r="L1664" i="1"/>
  <c r="M1664" i="1"/>
  <c r="N1664" i="1"/>
  <c r="L1561" i="1"/>
  <c r="M1561" i="1"/>
  <c r="N1561" i="1"/>
  <c r="O1561" i="1"/>
  <c r="P1561" i="1"/>
  <c r="L1239" i="1"/>
  <c r="M1239" i="1"/>
  <c r="N1239" i="1"/>
  <c r="O1239" i="1"/>
  <c r="P1239" i="1"/>
  <c r="P2186" i="1"/>
  <c r="L2186" i="1"/>
  <c r="M2186" i="1"/>
  <c r="N2186" i="1"/>
  <c r="O2186" i="1"/>
  <c r="P2122" i="1"/>
  <c r="L2122" i="1"/>
  <c r="M2122" i="1"/>
  <c r="N2122" i="1"/>
  <c r="O2122" i="1"/>
  <c r="P2058" i="1"/>
  <c r="L2058" i="1"/>
  <c r="M2058" i="1"/>
  <c r="N2058" i="1"/>
  <c r="O2058" i="1"/>
  <c r="P1994" i="1"/>
  <c r="L1994" i="1"/>
  <c r="M1994" i="1"/>
  <c r="N1994" i="1"/>
  <c r="O1994" i="1"/>
  <c r="M1930" i="1"/>
  <c r="N1930" i="1"/>
  <c r="O1930" i="1"/>
  <c r="P1930" i="1"/>
  <c r="L1930" i="1"/>
  <c r="M1866" i="1"/>
  <c r="N1866" i="1"/>
  <c r="O1866" i="1"/>
  <c r="P1866" i="1"/>
  <c r="L1866" i="1"/>
  <c r="M1802" i="1"/>
  <c r="N1802" i="1"/>
  <c r="O1802" i="1"/>
  <c r="P1802" i="1"/>
  <c r="L1802" i="1"/>
  <c r="L1727" i="1"/>
  <c r="M1727" i="1"/>
  <c r="N1727" i="1"/>
  <c r="O1727" i="1"/>
  <c r="P1727" i="1"/>
  <c r="O1624" i="1"/>
  <c r="P1624" i="1"/>
  <c r="L1624" i="1"/>
  <c r="M1624" i="1"/>
  <c r="N1624" i="1"/>
  <c r="O1520" i="1"/>
  <c r="P1520" i="1"/>
  <c r="L1520" i="1"/>
  <c r="M1520" i="1"/>
  <c r="N1520" i="1"/>
  <c r="M2241" i="1"/>
  <c r="N2241" i="1"/>
  <c r="O2241" i="1"/>
  <c r="P2241" i="1"/>
  <c r="L2241" i="1"/>
  <c r="M2177" i="1"/>
  <c r="N2177" i="1"/>
  <c r="O2177" i="1"/>
  <c r="P2177" i="1"/>
  <c r="L2177" i="1"/>
  <c r="M2113" i="1"/>
  <c r="N2113" i="1"/>
  <c r="O2113" i="1"/>
  <c r="P2113" i="1"/>
  <c r="L2113" i="1"/>
  <c r="M2049" i="1"/>
  <c r="N2049" i="1"/>
  <c r="O2049" i="1"/>
  <c r="P2049" i="1"/>
  <c r="L2049" i="1"/>
  <c r="M1985" i="1"/>
  <c r="N1985" i="1"/>
  <c r="O1985" i="1"/>
  <c r="P1985" i="1"/>
  <c r="L1985" i="1"/>
  <c r="L1921" i="1"/>
  <c r="M1921" i="1"/>
  <c r="N1921" i="1"/>
  <c r="O1921" i="1"/>
  <c r="P1921" i="1"/>
  <c r="L1857" i="1"/>
  <c r="M1857" i="1"/>
  <c r="N1857" i="1"/>
  <c r="O1857" i="1"/>
  <c r="P1857" i="1"/>
  <c r="L1793" i="1"/>
  <c r="M1793" i="1"/>
  <c r="N1793" i="1"/>
  <c r="O1793" i="1"/>
  <c r="P1793" i="1"/>
  <c r="O1712" i="1"/>
  <c r="P1712" i="1"/>
  <c r="L1712" i="1"/>
  <c r="M1712" i="1"/>
  <c r="N1712" i="1"/>
  <c r="L1609" i="1"/>
  <c r="M1609" i="1"/>
  <c r="N1609" i="1"/>
  <c r="O1609" i="1"/>
  <c r="P1609" i="1"/>
  <c r="L1479" i="1"/>
  <c r="M1479" i="1"/>
  <c r="N1479" i="1"/>
  <c r="O1479" i="1"/>
  <c r="P1479" i="1"/>
  <c r="L2216" i="1"/>
  <c r="M2216" i="1"/>
  <c r="N2216" i="1"/>
  <c r="O2216" i="1"/>
  <c r="P2216" i="1"/>
  <c r="L2152" i="1"/>
  <c r="M2152" i="1"/>
  <c r="N2152" i="1"/>
  <c r="O2152" i="1"/>
  <c r="P2152" i="1"/>
  <c r="L2088" i="1"/>
  <c r="M2088" i="1"/>
  <c r="N2088" i="1"/>
  <c r="O2088" i="1"/>
  <c r="P2088" i="1"/>
  <c r="L2024" i="1"/>
  <c r="M2024" i="1"/>
  <c r="N2024" i="1"/>
  <c r="O2024" i="1"/>
  <c r="P2024" i="1"/>
  <c r="L1960" i="1"/>
  <c r="M1960" i="1"/>
  <c r="N1960" i="1"/>
  <c r="O1960" i="1"/>
  <c r="P1960" i="1"/>
  <c r="O1896" i="1"/>
  <c r="P1896" i="1"/>
  <c r="L1896" i="1"/>
  <c r="M1896" i="1"/>
  <c r="N1896" i="1"/>
  <c r="O1832" i="1"/>
  <c r="P1832" i="1"/>
  <c r="L1832" i="1"/>
  <c r="M1832" i="1"/>
  <c r="N1832" i="1"/>
  <c r="O1768" i="1"/>
  <c r="P1768" i="1"/>
  <c r="L1768" i="1"/>
  <c r="M1768" i="1"/>
  <c r="N1768" i="1"/>
  <c r="O1672" i="1"/>
  <c r="P1672" i="1"/>
  <c r="L1672" i="1"/>
  <c r="M1672" i="1"/>
  <c r="N1672" i="1"/>
  <c r="L1569" i="1"/>
  <c r="M1569" i="1"/>
  <c r="N1569" i="1"/>
  <c r="O1569" i="1"/>
  <c r="P1569" i="1"/>
  <c r="L1279" i="1"/>
  <c r="M1279" i="1"/>
  <c r="N1279" i="1"/>
  <c r="O1279" i="1"/>
  <c r="P1279" i="1"/>
  <c r="L1726" i="1"/>
  <c r="M1726" i="1"/>
  <c r="N1726" i="1"/>
  <c r="O1726" i="1"/>
  <c r="P1726" i="1"/>
  <c r="L1662" i="1"/>
  <c r="M1662" i="1"/>
  <c r="N1662" i="1"/>
  <c r="O1662" i="1"/>
  <c r="P1662" i="1"/>
  <c r="L1598" i="1"/>
  <c r="M1598" i="1"/>
  <c r="N1598" i="1"/>
  <c r="O1598" i="1"/>
  <c r="P1598" i="1"/>
  <c r="L1534" i="1"/>
  <c r="M1534" i="1"/>
  <c r="N1534" i="1"/>
  <c r="O1534" i="1"/>
  <c r="P1534" i="1"/>
  <c r="L1470" i="1"/>
  <c r="M1470" i="1"/>
  <c r="N1470" i="1"/>
  <c r="O1470" i="1"/>
  <c r="P1470" i="1"/>
  <c r="P1406" i="1"/>
  <c r="L1406" i="1"/>
  <c r="N1406" i="1"/>
  <c r="M1406" i="1"/>
  <c r="O1406" i="1"/>
  <c r="P1342" i="1"/>
  <c r="L1342" i="1"/>
  <c r="N1342" i="1"/>
  <c r="M1342" i="1"/>
  <c r="O1342" i="1"/>
  <c r="P1278" i="1"/>
  <c r="L1278" i="1"/>
  <c r="N1278" i="1"/>
  <c r="M1278" i="1"/>
  <c r="O1278" i="1"/>
  <c r="O1178" i="1"/>
  <c r="P1178" i="1"/>
  <c r="L1178" i="1"/>
  <c r="M1178" i="1"/>
  <c r="N1178" i="1"/>
  <c r="L1009" i="1"/>
  <c r="M1009" i="1"/>
  <c r="N1009" i="1"/>
  <c r="O1009" i="1"/>
  <c r="P1009" i="1"/>
  <c r="L452" i="1"/>
  <c r="M452" i="1"/>
  <c r="N452" i="1"/>
  <c r="O452" i="1"/>
  <c r="P452" i="1"/>
  <c r="M1453" i="1"/>
  <c r="N1453" i="1"/>
  <c r="O1453" i="1"/>
  <c r="P1453" i="1"/>
  <c r="L1453" i="1"/>
  <c r="M1389" i="1"/>
  <c r="N1389" i="1"/>
  <c r="O1389" i="1"/>
  <c r="P1389" i="1"/>
  <c r="L1389" i="1"/>
  <c r="M1325" i="1"/>
  <c r="N1325" i="1"/>
  <c r="O1325" i="1"/>
  <c r="P1325" i="1"/>
  <c r="L1325" i="1"/>
  <c r="M1261" i="1"/>
  <c r="N1261" i="1"/>
  <c r="O1261" i="1"/>
  <c r="P1261" i="1"/>
  <c r="L1261" i="1"/>
  <c r="M1132" i="1"/>
  <c r="N1132" i="1"/>
  <c r="O1132" i="1"/>
  <c r="P1132" i="1"/>
  <c r="L1132" i="1"/>
  <c r="L962" i="1"/>
  <c r="M962" i="1"/>
  <c r="N962" i="1"/>
  <c r="O962" i="1"/>
  <c r="P962" i="1"/>
  <c r="L1732" i="1"/>
  <c r="M1732" i="1"/>
  <c r="N1732" i="1"/>
  <c r="O1732" i="1"/>
  <c r="P1732" i="1"/>
  <c r="L1668" i="1"/>
  <c r="M1668" i="1"/>
  <c r="N1668" i="1"/>
  <c r="O1668" i="1"/>
  <c r="P1668" i="1"/>
  <c r="L1604" i="1"/>
  <c r="M1604" i="1"/>
  <c r="N1604" i="1"/>
  <c r="O1604" i="1"/>
  <c r="P1604" i="1"/>
  <c r="L1540" i="1"/>
  <c r="M1540" i="1"/>
  <c r="N1540" i="1"/>
  <c r="O1540" i="1"/>
  <c r="P1540" i="1"/>
  <c r="L1476" i="1"/>
  <c r="M1476" i="1"/>
  <c r="N1476" i="1"/>
  <c r="O1476" i="1"/>
  <c r="P1476" i="1"/>
  <c r="L1412" i="1"/>
  <c r="M1412" i="1"/>
  <c r="N1412" i="1"/>
  <c r="P1412" i="1"/>
  <c r="O1412" i="1"/>
  <c r="L1348" i="1"/>
  <c r="M1348" i="1"/>
  <c r="N1348" i="1"/>
  <c r="P1348" i="1"/>
  <c r="O1348" i="1"/>
  <c r="L1284" i="1"/>
  <c r="M1284" i="1"/>
  <c r="N1284" i="1"/>
  <c r="P1284" i="1"/>
  <c r="O1284" i="1"/>
  <c r="O1194" i="1"/>
  <c r="P1194" i="1"/>
  <c r="L1194" i="1"/>
  <c r="M1194" i="1"/>
  <c r="N1194" i="1"/>
  <c r="L1025" i="1"/>
  <c r="M1025" i="1"/>
  <c r="N1025" i="1"/>
  <c r="O1025" i="1"/>
  <c r="P1025" i="1"/>
  <c r="M612" i="1"/>
  <c r="N612" i="1"/>
  <c r="O612" i="1"/>
  <c r="P612" i="1"/>
  <c r="L612" i="1"/>
  <c r="P1715" i="1"/>
  <c r="L1715" i="1"/>
  <c r="M1715" i="1"/>
  <c r="N1715" i="1"/>
  <c r="O1715" i="1"/>
  <c r="P1651" i="1"/>
  <c r="L1651" i="1"/>
  <c r="M1651" i="1"/>
  <c r="N1651" i="1"/>
  <c r="O1651" i="1"/>
  <c r="P1587" i="1"/>
  <c r="L1587" i="1"/>
  <c r="M1587" i="1"/>
  <c r="N1587" i="1"/>
  <c r="O1587" i="1"/>
  <c r="P1523" i="1"/>
  <c r="L1523" i="1"/>
  <c r="M1523" i="1"/>
  <c r="N1523" i="1"/>
  <c r="O1523" i="1"/>
  <c r="P1459" i="1"/>
  <c r="L1459" i="1"/>
  <c r="M1459" i="1"/>
  <c r="N1459" i="1"/>
  <c r="O1459" i="1"/>
  <c r="O1395" i="1"/>
  <c r="P1395" i="1"/>
  <c r="M1395" i="1"/>
  <c r="L1395" i="1"/>
  <c r="N1395" i="1"/>
  <c r="O1331" i="1"/>
  <c r="P1331" i="1"/>
  <c r="M1331" i="1"/>
  <c r="L1331" i="1"/>
  <c r="N1331" i="1"/>
  <c r="O1267" i="1"/>
  <c r="P1267" i="1"/>
  <c r="M1267" i="1"/>
  <c r="L1267" i="1"/>
  <c r="N1267" i="1"/>
  <c r="M1148" i="1"/>
  <c r="N1148" i="1"/>
  <c r="O1148" i="1"/>
  <c r="P1148" i="1"/>
  <c r="L1148" i="1"/>
  <c r="N978" i="1"/>
  <c r="P978" i="1"/>
  <c r="M978" i="1"/>
  <c r="O978" i="1"/>
  <c r="L978" i="1"/>
  <c r="M1506" i="1"/>
  <c r="N1506" i="1"/>
  <c r="O1506" i="1"/>
  <c r="P1506" i="1"/>
  <c r="L1506" i="1"/>
  <c r="L1442" i="1"/>
  <c r="M1442" i="1"/>
  <c r="N1442" i="1"/>
  <c r="O1442" i="1"/>
  <c r="P1442" i="1"/>
  <c r="L1378" i="1"/>
  <c r="M1378" i="1"/>
  <c r="N1378" i="1"/>
  <c r="O1378" i="1"/>
  <c r="P1378" i="1"/>
  <c r="L1314" i="1"/>
  <c r="M1314" i="1"/>
  <c r="N1314" i="1"/>
  <c r="O1314" i="1"/>
  <c r="P1314" i="1"/>
  <c r="L1250" i="1"/>
  <c r="M1250" i="1"/>
  <c r="N1250" i="1"/>
  <c r="O1250" i="1"/>
  <c r="P1250" i="1"/>
  <c r="L1105" i="1"/>
  <c r="M1105" i="1"/>
  <c r="N1105" i="1"/>
  <c r="O1105" i="1"/>
  <c r="P1105" i="1"/>
  <c r="P897" i="1"/>
  <c r="L897" i="1"/>
  <c r="M897" i="1"/>
  <c r="N897" i="1"/>
  <c r="O897" i="1"/>
  <c r="L1505" i="1"/>
  <c r="M1505" i="1"/>
  <c r="N1505" i="1"/>
  <c r="O1505" i="1"/>
  <c r="P1505" i="1"/>
  <c r="L1441" i="1"/>
  <c r="M1441" i="1"/>
  <c r="O1441" i="1"/>
  <c r="N1441" i="1"/>
  <c r="P1441" i="1"/>
  <c r="L1377" i="1"/>
  <c r="M1377" i="1"/>
  <c r="O1377" i="1"/>
  <c r="N1377" i="1"/>
  <c r="P1377" i="1"/>
  <c r="L1313" i="1"/>
  <c r="M1313" i="1"/>
  <c r="O1313" i="1"/>
  <c r="N1313" i="1"/>
  <c r="P1313" i="1"/>
  <c r="L1249" i="1"/>
  <c r="M1249" i="1"/>
  <c r="O1249" i="1"/>
  <c r="N1249" i="1"/>
  <c r="P1249" i="1"/>
  <c r="M1100" i="1"/>
  <c r="N1100" i="1"/>
  <c r="O1100" i="1"/>
  <c r="P1100" i="1"/>
  <c r="L1100" i="1"/>
  <c r="P889" i="1"/>
  <c r="L889" i="1"/>
  <c r="M889" i="1"/>
  <c r="N889" i="1"/>
  <c r="O889" i="1"/>
  <c r="O1488" i="1"/>
  <c r="P1488" i="1"/>
  <c r="L1488" i="1"/>
  <c r="M1488" i="1"/>
  <c r="N1488" i="1"/>
  <c r="N1424" i="1"/>
  <c r="O1424" i="1"/>
  <c r="P1424" i="1"/>
  <c r="L1424" i="1"/>
  <c r="M1424" i="1"/>
  <c r="N1360" i="1"/>
  <c r="O1360" i="1"/>
  <c r="P1360" i="1"/>
  <c r="L1360" i="1"/>
  <c r="M1360" i="1"/>
  <c r="N1296" i="1"/>
  <c r="O1296" i="1"/>
  <c r="P1296" i="1"/>
  <c r="L1296" i="1"/>
  <c r="M1296" i="1"/>
  <c r="L1226" i="1"/>
  <c r="M1226" i="1"/>
  <c r="N1226" i="1"/>
  <c r="O1226" i="1"/>
  <c r="P1226" i="1"/>
  <c r="L1057" i="1"/>
  <c r="M1057" i="1"/>
  <c r="N1057" i="1"/>
  <c r="O1057" i="1"/>
  <c r="P1057" i="1"/>
  <c r="L753" i="1"/>
  <c r="M753" i="1"/>
  <c r="N753" i="1"/>
  <c r="O753" i="1"/>
  <c r="P753" i="1"/>
  <c r="L1200" i="1"/>
  <c r="M1200" i="1"/>
  <c r="N1200" i="1"/>
  <c r="O1200" i="1"/>
  <c r="P1200" i="1"/>
  <c r="L1136" i="1"/>
  <c r="M1136" i="1"/>
  <c r="N1136" i="1"/>
  <c r="O1136" i="1"/>
  <c r="P1136" i="1"/>
  <c r="L1072" i="1"/>
  <c r="M1072" i="1"/>
  <c r="N1072" i="1"/>
  <c r="O1072" i="1"/>
  <c r="P1072" i="1"/>
  <c r="L1008" i="1"/>
  <c r="M1008" i="1"/>
  <c r="N1008" i="1"/>
  <c r="O1008" i="1"/>
  <c r="P1008" i="1"/>
  <c r="M944" i="1"/>
  <c r="N944" i="1"/>
  <c r="O944" i="1"/>
  <c r="P944" i="1"/>
  <c r="L944" i="1"/>
  <c r="M880" i="1"/>
  <c r="N880" i="1"/>
  <c r="O880" i="1"/>
  <c r="P880" i="1"/>
  <c r="L880" i="1"/>
  <c r="M816" i="1"/>
  <c r="N816" i="1"/>
  <c r="O816" i="1"/>
  <c r="P816" i="1"/>
  <c r="L816" i="1"/>
  <c r="L752" i="1"/>
  <c r="M752" i="1"/>
  <c r="O752" i="1"/>
  <c r="N752" i="1"/>
  <c r="P752" i="1"/>
  <c r="L688" i="1"/>
  <c r="M688" i="1"/>
  <c r="N688" i="1"/>
  <c r="O688" i="1"/>
  <c r="P688" i="1"/>
  <c r="L524" i="1"/>
  <c r="M524" i="1"/>
  <c r="N524" i="1"/>
  <c r="O524" i="1"/>
  <c r="P524" i="1"/>
  <c r="L60" i="1"/>
  <c r="M60" i="1"/>
  <c r="N60" i="1"/>
  <c r="O60" i="1"/>
  <c r="P60" i="1"/>
  <c r="N1167" i="1"/>
  <c r="O1167" i="1"/>
  <c r="P1167" i="1"/>
  <c r="L1167" i="1"/>
  <c r="M1167" i="1"/>
  <c r="N1103" i="1"/>
  <c r="O1103" i="1"/>
  <c r="P1103" i="1"/>
  <c r="L1103" i="1"/>
  <c r="M1103" i="1"/>
  <c r="N1039" i="1"/>
  <c r="O1039" i="1"/>
  <c r="P1039" i="1"/>
  <c r="L1039" i="1"/>
  <c r="M1039" i="1"/>
  <c r="L975" i="1"/>
  <c r="M975" i="1"/>
  <c r="N975" i="1"/>
  <c r="O975" i="1"/>
  <c r="P975" i="1"/>
  <c r="L911" i="1"/>
  <c r="M911" i="1"/>
  <c r="N911" i="1"/>
  <c r="O911" i="1"/>
  <c r="P911" i="1"/>
  <c r="L847" i="1"/>
  <c r="M847" i="1"/>
  <c r="N847" i="1"/>
  <c r="O847" i="1"/>
  <c r="P847" i="1"/>
  <c r="L783" i="1"/>
  <c r="M783" i="1"/>
  <c r="N783" i="1"/>
  <c r="O783" i="1"/>
  <c r="P783" i="1"/>
  <c r="N719" i="1"/>
  <c r="O719" i="1"/>
  <c r="P719" i="1"/>
  <c r="L719" i="1"/>
  <c r="M719" i="1"/>
  <c r="P605" i="1"/>
  <c r="L605" i="1"/>
  <c r="M605" i="1"/>
  <c r="N605" i="1"/>
  <c r="O605" i="1"/>
  <c r="L308" i="1"/>
  <c r="M308" i="1"/>
  <c r="N308" i="1"/>
  <c r="O308" i="1"/>
  <c r="P308" i="1"/>
  <c r="L1206" i="1"/>
  <c r="N1206" i="1"/>
  <c r="O1206" i="1"/>
  <c r="P1206" i="1"/>
  <c r="M1206" i="1"/>
  <c r="L1142" i="1"/>
  <c r="M1142" i="1"/>
  <c r="N1142" i="1"/>
  <c r="O1142" i="1"/>
  <c r="P1142" i="1"/>
  <c r="L1078" i="1"/>
  <c r="M1078" i="1"/>
  <c r="N1078" i="1"/>
  <c r="O1078" i="1"/>
  <c r="P1078" i="1"/>
  <c r="L1014" i="1"/>
  <c r="M1014" i="1"/>
  <c r="N1014" i="1"/>
  <c r="O1014" i="1"/>
  <c r="P1014" i="1"/>
  <c r="O950" i="1"/>
  <c r="P950" i="1"/>
  <c r="L950" i="1"/>
  <c r="M950" i="1"/>
  <c r="N950" i="1"/>
  <c r="O886" i="1"/>
  <c r="P886" i="1"/>
  <c r="L886" i="1"/>
  <c r="M886" i="1"/>
  <c r="N886" i="1"/>
  <c r="O822" i="1"/>
  <c r="P822" i="1"/>
  <c r="L822" i="1"/>
  <c r="M822" i="1"/>
  <c r="N822" i="1"/>
  <c r="L758" i="1"/>
  <c r="M758" i="1"/>
  <c r="N758" i="1"/>
  <c r="O758" i="1"/>
  <c r="P758" i="1"/>
  <c r="L694" i="1"/>
  <c r="M694" i="1"/>
  <c r="N694" i="1"/>
  <c r="O694" i="1"/>
  <c r="P694" i="1"/>
  <c r="M540" i="1"/>
  <c r="N540" i="1"/>
  <c r="O540" i="1"/>
  <c r="P540" i="1"/>
  <c r="L540" i="1"/>
  <c r="L108" i="1"/>
  <c r="M108" i="1"/>
  <c r="N108" i="1"/>
  <c r="O108" i="1"/>
  <c r="P108" i="1"/>
  <c r="P1189" i="1"/>
  <c r="L1189" i="1"/>
  <c r="M1189" i="1"/>
  <c r="N1189" i="1"/>
  <c r="O1189" i="1"/>
  <c r="P1125" i="1"/>
  <c r="L1125" i="1"/>
  <c r="M1125" i="1"/>
  <c r="N1125" i="1"/>
  <c r="O1125" i="1"/>
  <c r="P1061" i="1"/>
  <c r="L1061" i="1"/>
  <c r="M1061" i="1"/>
  <c r="N1061" i="1"/>
  <c r="O1061" i="1"/>
  <c r="O997" i="1"/>
  <c r="P997" i="1"/>
  <c r="L997" i="1"/>
  <c r="M997" i="1"/>
  <c r="N997" i="1"/>
  <c r="L933" i="1"/>
  <c r="M933" i="1"/>
  <c r="N933" i="1"/>
  <c r="O933" i="1"/>
  <c r="P933" i="1"/>
  <c r="L869" i="1"/>
  <c r="M869" i="1"/>
  <c r="N869" i="1"/>
  <c r="O869" i="1"/>
  <c r="P869" i="1"/>
  <c r="L805" i="1"/>
  <c r="M805" i="1"/>
  <c r="N805" i="1"/>
  <c r="O805" i="1"/>
  <c r="P805" i="1"/>
  <c r="P741" i="1"/>
  <c r="L741" i="1"/>
  <c r="N741" i="1"/>
  <c r="M741" i="1"/>
  <c r="O741" i="1"/>
  <c r="N663" i="1"/>
  <c r="O663" i="1"/>
  <c r="P663" i="1"/>
  <c r="L663" i="1"/>
  <c r="M663" i="1"/>
  <c r="L484" i="1"/>
  <c r="M484" i="1"/>
  <c r="N484" i="1"/>
  <c r="O484" i="1"/>
  <c r="P484" i="1"/>
  <c r="L948" i="1"/>
  <c r="M948" i="1"/>
  <c r="N948" i="1"/>
  <c r="O948" i="1"/>
  <c r="P948" i="1"/>
  <c r="L884" i="1"/>
  <c r="M884" i="1"/>
  <c r="N884" i="1"/>
  <c r="O884" i="1"/>
  <c r="P884" i="1"/>
  <c r="L820" i="1"/>
  <c r="M820" i="1"/>
  <c r="N820" i="1"/>
  <c r="O820" i="1"/>
  <c r="P820" i="1"/>
  <c r="M756" i="1"/>
  <c r="N756" i="1"/>
  <c r="O756" i="1"/>
  <c r="P756" i="1"/>
  <c r="L756" i="1"/>
  <c r="M692" i="1"/>
  <c r="N692" i="1"/>
  <c r="O692" i="1"/>
  <c r="P692" i="1"/>
  <c r="L692" i="1"/>
  <c r="L533" i="1"/>
  <c r="M533" i="1"/>
  <c r="N533" i="1"/>
  <c r="O533" i="1"/>
  <c r="P533" i="1"/>
  <c r="L92" i="1"/>
  <c r="M92" i="1"/>
  <c r="N92" i="1"/>
  <c r="O92" i="1"/>
  <c r="P92" i="1"/>
  <c r="L1187" i="1"/>
  <c r="M1187" i="1"/>
  <c r="N1187" i="1"/>
  <c r="O1187" i="1"/>
  <c r="P1187" i="1"/>
  <c r="L1123" i="1"/>
  <c r="M1123" i="1"/>
  <c r="N1123" i="1"/>
  <c r="O1123" i="1"/>
  <c r="P1123" i="1"/>
  <c r="L1059" i="1"/>
  <c r="M1059" i="1"/>
  <c r="N1059" i="1"/>
  <c r="O1059" i="1"/>
  <c r="P1059" i="1"/>
  <c r="L995" i="1"/>
  <c r="P995" i="1"/>
  <c r="M995" i="1"/>
  <c r="N995" i="1"/>
  <c r="O995" i="1"/>
  <c r="N931" i="1"/>
  <c r="O931" i="1"/>
  <c r="P931" i="1"/>
  <c r="L931" i="1"/>
  <c r="M931" i="1"/>
  <c r="N867" i="1"/>
  <c r="O867" i="1"/>
  <c r="P867" i="1"/>
  <c r="L867" i="1"/>
  <c r="M867" i="1"/>
  <c r="N803" i="1"/>
  <c r="O803" i="1"/>
  <c r="P803" i="1"/>
  <c r="L803" i="1"/>
  <c r="M803" i="1"/>
  <c r="L739" i="1"/>
  <c r="M739" i="1"/>
  <c r="N739" i="1"/>
  <c r="P739" i="1"/>
  <c r="O739" i="1"/>
  <c r="M660" i="1"/>
  <c r="N660" i="1"/>
  <c r="O660" i="1"/>
  <c r="P660" i="1"/>
  <c r="L660" i="1"/>
  <c r="L468" i="1"/>
  <c r="M468" i="1"/>
  <c r="N468" i="1"/>
  <c r="O468" i="1"/>
  <c r="P468" i="1"/>
  <c r="L946" i="1"/>
  <c r="M946" i="1"/>
  <c r="N946" i="1"/>
  <c r="O946" i="1"/>
  <c r="P946" i="1"/>
  <c r="L882" i="1"/>
  <c r="M882" i="1"/>
  <c r="N882" i="1"/>
  <c r="O882" i="1"/>
  <c r="P882" i="1"/>
  <c r="L818" i="1"/>
  <c r="M818" i="1"/>
  <c r="N818" i="1"/>
  <c r="O818" i="1"/>
  <c r="P818" i="1"/>
  <c r="O754" i="1"/>
  <c r="P754" i="1"/>
  <c r="M754" i="1"/>
  <c r="L754" i="1"/>
  <c r="N754" i="1"/>
  <c r="O690" i="1"/>
  <c r="P690" i="1"/>
  <c r="L690" i="1"/>
  <c r="M690" i="1"/>
  <c r="N690" i="1"/>
  <c r="L527" i="1"/>
  <c r="M527" i="1"/>
  <c r="N527" i="1"/>
  <c r="O527" i="1"/>
  <c r="P527" i="1"/>
  <c r="L76" i="1"/>
  <c r="M76" i="1"/>
  <c r="N76" i="1"/>
  <c r="O76" i="1"/>
  <c r="P76" i="1"/>
  <c r="L635" i="1"/>
  <c r="M635" i="1"/>
  <c r="N635" i="1"/>
  <c r="O635" i="1"/>
  <c r="P635" i="1"/>
  <c r="L571" i="1"/>
  <c r="M571" i="1"/>
  <c r="N571" i="1"/>
  <c r="O571" i="1"/>
  <c r="P571" i="1"/>
  <c r="N507" i="1"/>
  <c r="O507" i="1"/>
  <c r="P507" i="1"/>
  <c r="L507" i="1"/>
  <c r="M507" i="1"/>
  <c r="N443" i="1"/>
  <c r="O443" i="1"/>
  <c r="P443" i="1"/>
  <c r="L443" i="1"/>
  <c r="M443" i="1"/>
  <c r="N379" i="1"/>
  <c r="O379" i="1"/>
  <c r="P379" i="1"/>
  <c r="L379" i="1"/>
  <c r="M379" i="1"/>
  <c r="N315" i="1"/>
  <c r="O315" i="1"/>
  <c r="P315" i="1"/>
  <c r="L315" i="1"/>
  <c r="M315" i="1"/>
  <c r="M251" i="1"/>
  <c r="N251" i="1"/>
  <c r="O251" i="1"/>
  <c r="P251" i="1"/>
  <c r="L251" i="1"/>
  <c r="M187" i="1"/>
  <c r="N187" i="1"/>
  <c r="O187" i="1"/>
  <c r="P187" i="1"/>
  <c r="L187" i="1"/>
  <c r="P123" i="1"/>
  <c r="L123" i="1"/>
  <c r="M123" i="1"/>
  <c r="N123" i="1"/>
  <c r="O123" i="1"/>
  <c r="P59" i="1"/>
  <c r="L59" i="1"/>
  <c r="M59" i="1"/>
  <c r="N59" i="1"/>
  <c r="O59" i="1"/>
  <c r="O674" i="1"/>
  <c r="P674" i="1"/>
  <c r="L674" i="1"/>
  <c r="M674" i="1"/>
  <c r="N674" i="1"/>
  <c r="O610" i="1"/>
  <c r="P610" i="1"/>
  <c r="L610" i="1"/>
  <c r="M610" i="1"/>
  <c r="N610" i="1"/>
  <c r="O546" i="1"/>
  <c r="P546" i="1"/>
  <c r="L546" i="1"/>
  <c r="M546" i="1"/>
  <c r="N546" i="1"/>
  <c r="L482" i="1"/>
  <c r="M482" i="1"/>
  <c r="N482" i="1"/>
  <c r="O482" i="1"/>
  <c r="P482" i="1"/>
  <c r="L418" i="1"/>
  <c r="M418" i="1"/>
  <c r="N418" i="1"/>
  <c r="O418" i="1"/>
  <c r="P418" i="1"/>
  <c r="L354" i="1"/>
  <c r="M354" i="1"/>
  <c r="N354" i="1"/>
  <c r="O354" i="1"/>
  <c r="P354" i="1"/>
  <c r="L290" i="1"/>
  <c r="M290" i="1"/>
  <c r="N290" i="1"/>
  <c r="O290" i="1"/>
  <c r="P290" i="1"/>
  <c r="L226" i="1"/>
  <c r="M226" i="1"/>
  <c r="N226" i="1"/>
  <c r="O226" i="1"/>
  <c r="P226" i="1"/>
  <c r="L162" i="1"/>
  <c r="M162" i="1"/>
  <c r="N162" i="1"/>
  <c r="O162" i="1"/>
  <c r="P162" i="1"/>
  <c r="M98" i="1"/>
  <c r="N98" i="1"/>
  <c r="O98" i="1"/>
  <c r="P98" i="1"/>
  <c r="L98" i="1"/>
  <c r="M34" i="1"/>
  <c r="N34" i="1"/>
  <c r="O34" i="1"/>
  <c r="P34" i="1"/>
  <c r="L34" i="1"/>
  <c r="L649" i="1"/>
  <c r="M649" i="1"/>
  <c r="N649" i="1"/>
  <c r="O649" i="1"/>
  <c r="P649" i="1"/>
  <c r="L585" i="1"/>
  <c r="M585" i="1"/>
  <c r="N585" i="1"/>
  <c r="O585" i="1"/>
  <c r="P585" i="1"/>
  <c r="P521" i="1"/>
  <c r="L521" i="1"/>
  <c r="M521" i="1"/>
  <c r="N521" i="1"/>
  <c r="O521" i="1"/>
  <c r="P457" i="1"/>
  <c r="L457" i="1"/>
  <c r="M457" i="1"/>
  <c r="N457" i="1"/>
  <c r="O457" i="1"/>
  <c r="P393" i="1"/>
  <c r="L393" i="1"/>
  <c r="M393" i="1"/>
  <c r="N393" i="1"/>
  <c r="O393" i="1"/>
  <c r="P329" i="1"/>
  <c r="L329" i="1"/>
  <c r="M329" i="1"/>
  <c r="N329" i="1"/>
  <c r="O329" i="1"/>
  <c r="O265" i="1"/>
  <c r="P265" i="1"/>
  <c r="L265" i="1"/>
  <c r="M265" i="1"/>
  <c r="N265" i="1"/>
  <c r="O201" i="1"/>
  <c r="P201" i="1"/>
  <c r="L201" i="1"/>
  <c r="M201" i="1"/>
  <c r="N201" i="1"/>
  <c r="L137" i="1"/>
  <c r="M137" i="1"/>
  <c r="N137" i="1"/>
  <c r="O137" i="1"/>
  <c r="P137" i="1"/>
  <c r="L73" i="1"/>
  <c r="M73" i="1"/>
  <c r="N73" i="1"/>
  <c r="O73" i="1"/>
  <c r="P73" i="1"/>
  <c r="L9" i="1"/>
  <c r="M9" i="1"/>
  <c r="N9" i="1"/>
  <c r="O9" i="1"/>
  <c r="P9" i="1"/>
  <c r="L624" i="1"/>
  <c r="M624" i="1"/>
  <c r="N624" i="1"/>
  <c r="O624" i="1"/>
  <c r="P624" i="1"/>
  <c r="L560" i="1"/>
  <c r="M560" i="1"/>
  <c r="N560" i="1"/>
  <c r="O560" i="1"/>
  <c r="P560" i="1"/>
  <c r="M496" i="1"/>
  <c r="N496" i="1"/>
  <c r="O496" i="1"/>
  <c r="P496" i="1"/>
  <c r="L496" i="1"/>
  <c r="M432" i="1"/>
  <c r="N432" i="1"/>
  <c r="O432" i="1"/>
  <c r="P432" i="1"/>
  <c r="L432" i="1"/>
  <c r="M368" i="1"/>
  <c r="N368" i="1"/>
  <c r="O368" i="1"/>
  <c r="P368" i="1"/>
  <c r="L368" i="1"/>
  <c r="M304" i="1"/>
  <c r="N304" i="1"/>
  <c r="O304" i="1"/>
  <c r="P304" i="1"/>
  <c r="L304" i="1"/>
  <c r="L240" i="1"/>
  <c r="M240" i="1"/>
  <c r="N240" i="1"/>
  <c r="O240" i="1"/>
  <c r="P240" i="1"/>
  <c r="L176" i="1"/>
  <c r="M176" i="1"/>
  <c r="N176" i="1"/>
  <c r="O176" i="1"/>
  <c r="P176" i="1"/>
  <c r="O112" i="1"/>
  <c r="P112" i="1"/>
  <c r="L112" i="1"/>
  <c r="M112" i="1"/>
  <c r="N112" i="1"/>
  <c r="O48" i="1"/>
  <c r="P48" i="1"/>
  <c r="L48" i="1"/>
  <c r="M48" i="1"/>
  <c r="N48" i="1"/>
  <c r="L487" i="1"/>
  <c r="M487" i="1"/>
  <c r="N487" i="1"/>
  <c r="O487" i="1"/>
  <c r="P487" i="1"/>
  <c r="L423" i="1"/>
  <c r="M423" i="1"/>
  <c r="N423" i="1"/>
  <c r="O423" i="1"/>
  <c r="P423" i="1"/>
  <c r="L359" i="1"/>
  <c r="M359" i="1"/>
  <c r="N359" i="1"/>
  <c r="O359" i="1"/>
  <c r="P359" i="1"/>
  <c r="L295" i="1"/>
  <c r="M295" i="1"/>
  <c r="N295" i="1"/>
  <c r="O295" i="1"/>
  <c r="P295" i="1"/>
  <c r="L231" i="1"/>
  <c r="M231" i="1"/>
  <c r="N231" i="1"/>
  <c r="O231" i="1"/>
  <c r="P231" i="1"/>
  <c r="L167" i="1"/>
  <c r="M167" i="1"/>
  <c r="N167" i="1"/>
  <c r="O167" i="1"/>
  <c r="P167" i="1"/>
  <c r="L103" i="1"/>
  <c r="M103" i="1"/>
  <c r="N103" i="1"/>
  <c r="O103" i="1"/>
  <c r="P103" i="1"/>
  <c r="L39" i="1"/>
  <c r="M39" i="1"/>
  <c r="N39" i="1"/>
  <c r="O39" i="1"/>
  <c r="P39" i="1"/>
  <c r="L654" i="1"/>
  <c r="M654" i="1"/>
  <c r="N654" i="1"/>
  <c r="O654" i="1"/>
  <c r="P654" i="1"/>
  <c r="L590" i="1"/>
  <c r="M590" i="1"/>
  <c r="N590" i="1"/>
  <c r="O590" i="1"/>
  <c r="P590" i="1"/>
  <c r="O526" i="1"/>
  <c r="P526" i="1"/>
  <c r="L526" i="1"/>
  <c r="M526" i="1"/>
  <c r="N526" i="1"/>
  <c r="O462" i="1"/>
  <c r="P462" i="1"/>
  <c r="L462" i="1"/>
  <c r="M462" i="1"/>
  <c r="N462" i="1"/>
  <c r="O398" i="1"/>
  <c r="P398" i="1"/>
  <c r="L398" i="1"/>
  <c r="M398" i="1"/>
  <c r="N398" i="1"/>
  <c r="O334" i="1"/>
  <c r="P334" i="1"/>
  <c r="L334" i="1"/>
  <c r="M334" i="1"/>
  <c r="N334" i="1"/>
  <c r="N270" i="1"/>
  <c r="O270" i="1"/>
  <c r="P270" i="1"/>
  <c r="L270" i="1"/>
  <c r="M270" i="1"/>
  <c r="N206" i="1"/>
  <c r="O206" i="1"/>
  <c r="P206" i="1"/>
  <c r="L206" i="1"/>
  <c r="M206" i="1"/>
  <c r="L142" i="1"/>
  <c r="M142" i="1"/>
  <c r="N142" i="1"/>
  <c r="O142" i="1"/>
  <c r="P142" i="1"/>
  <c r="L78" i="1"/>
  <c r="M78" i="1"/>
  <c r="N78" i="1"/>
  <c r="O78" i="1"/>
  <c r="P78" i="1"/>
  <c r="L14" i="1"/>
  <c r="M14" i="1"/>
  <c r="N14" i="1"/>
  <c r="O14" i="1"/>
  <c r="P14" i="1"/>
  <c r="L437" i="1"/>
  <c r="M437" i="1"/>
  <c r="N437" i="1"/>
  <c r="O437" i="1"/>
  <c r="P437" i="1"/>
  <c r="L373" i="1"/>
  <c r="M373" i="1"/>
  <c r="N373" i="1"/>
  <c r="O373" i="1"/>
  <c r="P373" i="1"/>
  <c r="L309" i="1"/>
  <c r="M309" i="1"/>
  <c r="N309" i="1"/>
  <c r="O309" i="1"/>
  <c r="P309" i="1"/>
  <c r="L245" i="1"/>
  <c r="M245" i="1"/>
  <c r="N245" i="1"/>
  <c r="O245" i="1"/>
  <c r="P245" i="1"/>
  <c r="L181" i="1"/>
  <c r="M181" i="1"/>
  <c r="N181" i="1"/>
  <c r="O181" i="1"/>
  <c r="P181" i="1"/>
  <c r="N117" i="1"/>
  <c r="O117" i="1"/>
  <c r="P117" i="1"/>
  <c r="L117" i="1"/>
  <c r="M117" i="1"/>
  <c r="N53" i="1"/>
  <c r="O53" i="1"/>
  <c r="P53" i="1"/>
  <c r="L53" i="1"/>
  <c r="M53" i="1"/>
  <c r="L1671" i="1"/>
  <c r="M1671" i="1"/>
  <c r="N1671" i="1"/>
  <c r="O1671" i="1"/>
  <c r="P1671" i="1"/>
  <c r="O2215" i="1"/>
  <c r="P2215" i="1"/>
  <c r="L2215" i="1"/>
  <c r="M2215" i="1"/>
  <c r="N2215" i="1"/>
  <c r="L2333" i="1"/>
  <c r="M2333" i="1"/>
  <c r="N2333" i="1"/>
  <c r="O2333" i="1"/>
  <c r="P2333" i="1"/>
  <c r="N2434" i="1"/>
  <c r="O2434" i="1"/>
  <c r="P2434" i="1"/>
  <c r="L2434" i="1"/>
  <c r="M2434" i="1"/>
  <c r="L2524" i="1"/>
  <c r="M2524" i="1"/>
  <c r="N2524" i="1"/>
  <c r="O2524" i="1"/>
  <c r="P2524" i="1"/>
  <c r="L2588" i="1"/>
  <c r="M2588" i="1"/>
  <c r="N2588" i="1"/>
  <c r="O2588" i="1"/>
  <c r="P2588" i="1"/>
  <c r="L2652" i="1"/>
  <c r="M2652" i="1"/>
  <c r="N2652" i="1"/>
  <c r="O2652" i="1"/>
  <c r="P2652" i="1"/>
  <c r="L2716" i="1"/>
  <c r="M2716" i="1"/>
  <c r="N2716" i="1"/>
  <c r="O2716" i="1"/>
  <c r="P2716" i="1"/>
  <c r="L2780" i="1"/>
  <c r="M2780" i="1"/>
  <c r="N2780" i="1"/>
  <c r="O2780" i="1"/>
  <c r="P2780" i="1"/>
  <c r="L2844" i="1"/>
  <c r="M2844" i="1"/>
  <c r="N2844" i="1"/>
  <c r="O2844" i="1"/>
  <c r="P2844" i="1"/>
  <c r="L1335" i="1"/>
  <c r="M1335" i="1"/>
  <c r="N1335" i="1"/>
  <c r="O1335" i="1"/>
  <c r="P1335" i="1"/>
  <c r="O2095" i="1"/>
  <c r="P2095" i="1"/>
  <c r="L2095" i="1"/>
  <c r="M2095" i="1"/>
  <c r="N2095" i="1"/>
  <c r="L2309" i="1"/>
  <c r="M2309" i="1"/>
  <c r="N2309" i="1"/>
  <c r="O2309" i="1"/>
  <c r="P2309" i="1"/>
  <c r="P2410" i="1"/>
  <c r="L2410" i="1"/>
  <c r="M2410" i="1"/>
  <c r="N2410" i="1"/>
  <c r="O2410" i="1"/>
  <c r="O2509" i="1"/>
  <c r="P2509" i="1"/>
  <c r="L2509" i="1"/>
  <c r="M2509" i="1"/>
  <c r="N2509" i="1"/>
  <c r="O2573" i="1"/>
  <c r="P2573" i="1"/>
  <c r="L2573" i="1"/>
  <c r="M2573" i="1"/>
  <c r="N2573" i="1"/>
  <c r="O2637" i="1"/>
  <c r="P2637" i="1"/>
  <c r="L2637" i="1"/>
  <c r="M2637" i="1"/>
  <c r="N2637" i="1"/>
  <c r="O2701" i="1"/>
  <c r="P2701" i="1"/>
  <c r="L2701" i="1"/>
  <c r="M2701" i="1"/>
  <c r="N2701" i="1"/>
  <c r="O2765" i="1"/>
  <c r="P2765" i="1"/>
  <c r="L2765" i="1"/>
  <c r="M2765" i="1"/>
  <c r="N2765" i="1"/>
  <c r="O2829" i="1"/>
  <c r="P2829" i="1"/>
  <c r="L2829" i="1"/>
  <c r="M2829" i="1"/>
  <c r="N2829" i="1"/>
  <c r="M2893" i="1"/>
  <c r="P2893" i="1"/>
  <c r="O2893" i="1"/>
  <c r="L2893" i="1"/>
  <c r="N2893" i="1"/>
  <c r="O1975" i="1"/>
  <c r="P1975" i="1"/>
  <c r="L1975" i="1"/>
  <c r="M1975" i="1"/>
  <c r="N1975" i="1"/>
  <c r="L2285" i="1"/>
  <c r="M2285" i="1"/>
  <c r="N2285" i="1"/>
  <c r="O2285" i="1"/>
  <c r="P2285" i="1"/>
  <c r="P2386" i="1"/>
  <c r="L2386" i="1"/>
  <c r="M2386" i="1"/>
  <c r="N2386" i="1"/>
  <c r="O2386" i="1"/>
  <c r="L2489" i="1"/>
  <c r="M2489" i="1"/>
  <c r="N2489" i="1"/>
  <c r="O2489" i="1"/>
  <c r="P2489" i="1"/>
  <c r="L2558" i="1"/>
  <c r="M2558" i="1"/>
  <c r="N2558" i="1"/>
  <c r="O2558" i="1"/>
  <c r="P2558" i="1"/>
  <c r="L2622" i="1"/>
  <c r="M2622" i="1"/>
  <c r="N2622" i="1"/>
  <c r="O2622" i="1"/>
  <c r="P2622" i="1"/>
  <c r="L2686" i="1"/>
  <c r="M2686" i="1"/>
  <c r="N2686" i="1"/>
  <c r="O2686" i="1"/>
  <c r="P2686" i="1"/>
  <c r="L2750" i="1"/>
  <c r="M2750" i="1"/>
  <c r="N2750" i="1"/>
  <c r="O2750" i="1"/>
  <c r="P2750" i="1"/>
  <c r="L2814" i="1"/>
  <c r="M2814" i="1"/>
  <c r="N2814" i="1"/>
  <c r="O2814" i="1"/>
  <c r="P2814" i="1"/>
  <c r="L2878" i="1"/>
  <c r="M2878" i="1"/>
  <c r="N2878" i="1"/>
  <c r="O2878" i="1"/>
  <c r="P2878" i="1"/>
  <c r="L1855" i="1"/>
  <c r="M1855" i="1"/>
  <c r="N1855" i="1"/>
  <c r="O1855" i="1"/>
  <c r="P1855" i="1"/>
  <c r="L2261" i="1"/>
  <c r="M2261" i="1"/>
  <c r="N2261" i="1"/>
  <c r="O2261" i="1"/>
  <c r="P2261" i="1"/>
  <c r="P2362" i="1"/>
  <c r="L2362" i="1"/>
  <c r="M2362" i="1"/>
  <c r="N2362" i="1"/>
  <c r="O2362" i="1"/>
  <c r="L2465" i="1"/>
  <c r="M2465" i="1"/>
  <c r="N2465" i="1"/>
  <c r="O2465" i="1"/>
  <c r="P2465" i="1"/>
  <c r="M2543" i="1"/>
  <c r="N2543" i="1"/>
  <c r="O2543" i="1"/>
  <c r="P2543" i="1"/>
  <c r="L2543" i="1"/>
  <c r="M2607" i="1"/>
  <c r="N2607" i="1"/>
  <c r="O2607" i="1"/>
  <c r="P2607" i="1"/>
  <c r="L2607" i="1"/>
  <c r="M2671" i="1"/>
  <c r="N2671" i="1"/>
  <c r="O2671" i="1"/>
  <c r="P2671" i="1"/>
  <c r="L2671" i="1"/>
  <c r="M2735" i="1"/>
  <c r="N2735" i="1"/>
  <c r="O2735" i="1"/>
  <c r="P2735" i="1"/>
  <c r="L2735" i="1"/>
  <c r="M2799" i="1"/>
  <c r="N2799" i="1"/>
  <c r="O2799" i="1"/>
  <c r="P2799" i="1"/>
  <c r="L2799" i="1"/>
  <c r="M2863" i="1"/>
  <c r="N2863" i="1"/>
  <c r="O2863" i="1"/>
  <c r="P2863" i="1"/>
  <c r="L2863" i="1"/>
  <c r="L1721" i="1"/>
  <c r="M1721" i="1"/>
  <c r="N1721" i="1"/>
  <c r="O1721" i="1"/>
  <c r="P1721" i="1"/>
  <c r="P2234" i="1"/>
  <c r="L2234" i="1"/>
  <c r="M2234" i="1"/>
  <c r="N2234" i="1"/>
  <c r="O2234" i="1"/>
  <c r="P2338" i="1"/>
  <c r="L2338" i="1"/>
  <c r="M2338" i="1"/>
  <c r="N2338" i="1"/>
  <c r="O2338" i="1"/>
  <c r="L2441" i="1"/>
  <c r="M2441" i="1"/>
  <c r="N2441" i="1"/>
  <c r="O2441" i="1"/>
  <c r="P2441" i="1"/>
  <c r="P2528" i="1"/>
  <c r="L2528" i="1"/>
  <c r="M2528" i="1"/>
  <c r="N2528" i="1"/>
  <c r="O2528" i="1"/>
  <c r="P2592" i="1"/>
  <c r="L2592" i="1"/>
  <c r="M2592" i="1"/>
  <c r="N2592" i="1"/>
  <c r="O2592" i="1"/>
  <c r="P2656" i="1"/>
  <c r="L2656" i="1"/>
  <c r="M2656" i="1"/>
  <c r="N2656" i="1"/>
  <c r="O2656" i="1"/>
  <c r="P2720" i="1"/>
  <c r="L2720" i="1"/>
  <c r="M2720" i="1"/>
  <c r="N2720" i="1"/>
  <c r="O2720" i="1"/>
  <c r="P2784" i="1"/>
  <c r="L2784" i="1"/>
  <c r="M2784" i="1"/>
  <c r="N2784" i="1"/>
  <c r="O2784" i="1"/>
  <c r="P2848" i="1"/>
  <c r="L2848" i="1"/>
  <c r="M2848" i="1"/>
  <c r="N2848" i="1"/>
  <c r="O2848" i="1"/>
  <c r="O1632" i="1"/>
  <c r="P1632" i="1"/>
  <c r="L1632" i="1"/>
  <c r="M1632" i="1"/>
  <c r="N1632" i="1"/>
  <c r="O2191" i="1"/>
  <c r="P2191" i="1"/>
  <c r="L2191" i="1"/>
  <c r="M2191" i="1"/>
  <c r="N2191" i="1"/>
  <c r="L2328" i="1"/>
  <c r="M2328" i="1"/>
  <c r="N2328" i="1"/>
  <c r="O2328" i="1"/>
  <c r="P2328" i="1"/>
  <c r="M2431" i="1"/>
  <c r="N2431" i="1"/>
  <c r="O2431" i="1"/>
  <c r="P2431" i="1"/>
  <c r="L2431" i="1"/>
  <c r="L2521" i="1"/>
  <c r="M2521" i="1"/>
  <c r="N2521" i="1"/>
  <c r="O2521" i="1"/>
  <c r="P2521" i="1"/>
  <c r="L2585" i="1"/>
  <c r="M2585" i="1"/>
  <c r="N2585" i="1"/>
  <c r="O2585" i="1"/>
  <c r="P2585" i="1"/>
  <c r="L2649" i="1"/>
  <c r="M2649" i="1"/>
  <c r="N2649" i="1"/>
  <c r="O2649" i="1"/>
  <c r="P2649" i="1"/>
  <c r="L2713" i="1"/>
  <c r="M2713" i="1"/>
  <c r="N2713" i="1"/>
  <c r="O2713" i="1"/>
  <c r="P2713" i="1"/>
  <c r="L2777" i="1"/>
  <c r="M2777" i="1"/>
  <c r="N2777" i="1"/>
  <c r="O2777" i="1"/>
  <c r="P2777" i="1"/>
  <c r="L2841" i="1"/>
  <c r="M2841" i="1"/>
  <c r="N2841" i="1"/>
  <c r="O2841" i="1"/>
  <c r="P2841" i="1"/>
  <c r="L2905" i="1"/>
  <c r="M2905" i="1"/>
  <c r="N2905" i="1"/>
  <c r="O2905" i="1"/>
  <c r="P2905" i="1"/>
  <c r="N2746" i="1"/>
  <c r="O2746" i="1"/>
  <c r="P2746" i="1"/>
  <c r="L2746" i="1"/>
  <c r="M2746" i="1"/>
  <c r="L2531" i="1"/>
  <c r="M2531" i="1"/>
  <c r="N2531" i="1"/>
  <c r="O2531" i="1"/>
  <c r="P2531" i="1"/>
  <c r="L2366" i="1"/>
  <c r="M2366" i="1"/>
  <c r="N2366" i="1"/>
  <c r="O2366" i="1"/>
  <c r="P2366" i="1"/>
  <c r="L1790" i="1"/>
  <c r="M1790" i="1"/>
  <c r="N1790" i="1"/>
  <c r="O1790" i="1"/>
  <c r="P1790" i="1"/>
  <c r="L1957" i="1"/>
  <c r="M1957" i="1"/>
  <c r="N1957" i="1"/>
  <c r="O1957" i="1"/>
  <c r="P1957" i="1"/>
  <c r="N2388" i="1"/>
  <c r="O2388" i="1"/>
  <c r="P2388" i="1"/>
  <c r="L2388" i="1"/>
  <c r="M2388" i="1"/>
  <c r="N1940" i="1"/>
  <c r="O1940" i="1"/>
  <c r="P1940" i="1"/>
  <c r="L1940" i="1"/>
  <c r="M1940" i="1"/>
  <c r="L2315" i="1"/>
  <c r="M2315" i="1"/>
  <c r="N2315" i="1"/>
  <c r="O2315" i="1"/>
  <c r="P2315" i="1"/>
  <c r="P1803" i="1"/>
  <c r="L1803" i="1"/>
  <c r="M1803" i="1"/>
  <c r="N1803" i="1"/>
  <c r="O1803" i="1"/>
  <c r="P2034" i="1"/>
  <c r="L2034" i="1"/>
  <c r="M2034" i="1"/>
  <c r="N2034" i="1"/>
  <c r="O2034" i="1"/>
  <c r="M2217" i="1"/>
  <c r="N2217" i="1"/>
  <c r="O2217" i="1"/>
  <c r="P2217" i="1"/>
  <c r="L2217" i="1"/>
  <c r="L1673" i="1"/>
  <c r="M1673" i="1"/>
  <c r="N1673" i="1"/>
  <c r="O1673" i="1"/>
  <c r="P1673" i="1"/>
  <c r="O1808" i="1"/>
  <c r="P1808" i="1"/>
  <c r="L1808" i="1"/>
  <c r="M1808" i="1"/>
  <c r="N1808" i="1"/>
  <c r="L1510" i="1"/>
  <c r="M1510" i="1"/>
  <c r="N1510" i="1"/>
  <c r="O1510" i="1"/>
  <c r="P1510" i="1"/>
  <c r="M1429" i="1"/>
  <c r="N1429" i="1"/>
  <c r="O1429" i="1"/>
  <c r="P1429" i="1"/>
  <c r="L1429" i="1"/>
  <c r="L1580" i="1"/>
  <c r="M1580" i="1"/>
  <c r="N1580" i="1"/>
  <c r="O1580" i="1"/>
  <c r="P1580" i="1"/>
  <c r="P1755" i="1"/>
  <c r="L1755" i="1"/>
  <c r="M1755" i="1"/>
  <c r="N1755" i="1"/>
  <c r="O1755" i="1"/>
  <c r="O1243" i="1"/>
  <c r="P1243" i="1"/>
  <c r="M1243" i="1"/>
  <c r="L1243" i="1"/>
  <c r="N1243" i="1"/>
  <c r="L1041" i="1"/>
  <c r="M1041" i="1"/>
  <c r="N1041" i="1"/>
  <c r="O1041" i="1"/>
  <c r="P1041" i="1"/>
  <c r="L697" i="1"/>
  <c r="M697" i="1"/>
  <c r="N697" i="1"/>
  <c r="O697" i="1"/>
  <c r="P697" i="1"/>
  <c r="L1176" i="1"/>
  <c r="M1176" i="1"/>
  <c r="N1176" i="1"/>
  <c r="O1176" i="1"/>
  <c r="P1176" i="1"/>
  <c r="P629" i="1"/>
  <c r="L629" i="1"/>
  <c r="M629" i="1"/>
  <c r="N629" i="1"/>
  <c r="O629" i="1"/>
  <c r="L887" i="1"/>
  <c r="M887" i="1"/>
  <c r="N887" i="1"/>
  <c r="O887" i="1"/>
  <c r="P887" i="1"/>
  <c r="L990" i="1"/>
  <c r="M990" i="1"/>
  <c r="N990" i="1"/>
  <c r="O990" i="1"/>
  <c r="P990" i="1"/>
  <c r="P1165" i="1"/>
  <c r="L1165" i="1"/>
  <c r="M1165" i="1"/>
  <c r="N1165" i="1"/>
  <c r="O1165" i="1"/>
  <c r="N599" i="1"/>
  <c r="O599" i="1"/>
  <c r="P599" i="1"/>
  <c r="L599" i="1"/>
  <c r="M599" i="1"/>
  <c r="O1227" i="1"/>
  <c r="P1227" i="1"/>
  <c r="M1227" i="1"/>
  <c r="L1227" i="1"/>
  <c r="N1227" i="1"/>
  <c r="L715" i="1"/>
  <c r="M715" i="1"/>
  <c r="N715" i="1"/>
  <c r="P715" i="1"/>
  <c r="O715" i="1"/>
  <c r="L675" i="1"/>
  <c r="M675" i="1"/>
  <c r="N675" i="1"/>
  <c r="O675" i="1"/>
  <c r="P675" i="1"/>
  <c r="N2562" i="1"/>
  <c r="O2562" i="1"/>
  <c r="P2562" i="1"/>
  <c r="L2562" i="1"/>
  <c r="M2562" i="1"/>
  <c r="L1823" i="1"/>
  <c r="M1823" i="1"/>
  <c r="N1823" i="1"/>
  <c r="O1823" i="1"/>
  <c r="P1823" i="1"/>
  <c r="L2603" i="1"/>
  <c r="M2603" i="1"/>
  <c r="N2603" i="1"/>
  <c r="O2603" i="1"/>
  <c r="P2603" i="1"/>
  <c r="N2570" i="1"/>
  <c r="O2570" i="1"/>
  <c r="P2570" i="1"/>
  <c r="L2570" i="1"/>
  <c r="M2570" i="1"/>
  <c r="N2890" i="1"/>
  <c r="O2890" i="1"/>
  <c r="P2890" i="1"/>
  <c r="L2890" i="1"/>
  <c r="M2890" i="1"/>
  <c r="P2472" i="1"/>
  <c r="L2472" i="1"/>
  <c r="M2472" i="1"/>
  <c r="N2472" i="1"/>
  <c r="O2472" i="1"/>
  <c r="L1815" i="1"/>
  <c r="M1815" i="1"/>
  <c r="N1815" i="1"/>
  <c r="O1815" i="1"/>
  <c r="P1815" i="1"/>
  <c r="L2253" i="1"/>
  <c r="M2253" i="1"/>
  <c r="N2253" i="1"/>
  <c r="O2253" i="1"/>
  <c r="P2253" i="1"/>
  <c r="P2354" i="1"/>
  <c r="L2354" i="1"/>
  <c r="M2354" i="1"/>
  <c r="N2354" i="1"/>
  <c r="O2354" i="1"/>
  <c r="L2457" i="1"/>
  <c r="M2457" i="1"/>
  <c r="N2457" i="1"/>
  <c r="O2457" i="1"/>
  <c r="P2457" i="1"/>
  <c r="N2538" i="1"/>
  <c r="O2538" i="1"/>
  <c r="P2538" i="1"/>
  <c r="L2538" i="1"/>
  <c r="M2538" i="1"/>
  <c r="N2602" i="1"/>
  <c r="O2602" i="1"/>
  <c r="P2602" i="1"/>
  <c r="L2602" i="1"/>
  <c r="M2602" i="1"/>
  <c r="N2666" i="1"/>
  <c r="O2666" i="1"/>
  <c r="P2666" i="1"/>
  <c r="L2666" i="1"/>
  <c r="M2666" i="1"/>
  <c r="N2730" i="1"/>
  <c r="O2730" i="1"/>
  <c r="P2730" i="1"/>
  <c r="L2730" i="1"/>
  <c r="M2730" i="1"/>
  <c r="N2794" i="1"/>
  <c r="O2794" i="1"/>
  <c r="P2794" i="1"/>
  <c r="L2794" i="1"/>
  <c r="M2794" i="1"/>
  <c r="N2858" i="1"/>
  <c r="O2858" i="1"/>
  <c r="P2858" i="1"/>
  <c r="L2858" i="1"/>
  <c r="M2858" i="1"/>
  <c r="M1554" i="1"/>
  <c r="N1554" i="1"/>
  <c r="O1554" i="1"/>
  <c r="P1554" i="1"/>
  <c r="L1554" i="1"/>
  <c r="O2143" i="1"/>
  <c r="P2143" i="1"/>
  <c r="L2143" i="1"/>
  <c r="M2143" i="1"/>
  <c r="N2143" i="1"/>
  <c r="O2319" i="1"/>
  <c r="P2319" i="1"/>
  <c r="L2319" i="1"/>
  <c r="M2319" i="1"/>
  <c r="N2319" i="1"/>
  <c r="O2421" i="1"/>
  <c r="P2421" i="1"/>
  <c r="L2421" i="1"/>
  <c r="M2421" i="1"/>
  <c r="N2421" i="1"/>
  <c r="L2515" i="1"/>
  <c r="M2515" i="1"/>
  <c r="N2515" i="1"/>
  <c r="O2515" i="1"/>
  <c r="P2515" i="1"/>
  <c r="L2579" i="1"/>
  <c r="M2579" i="1"/>
  <c r="N2579" i="1"/>
  <c r="O2579" i="1"/>
  <c r="P2579" i="1"/>
  <c r="L2643" i="1"/>
  <c r="M2643" i="1"/>
  <c r="N2643" i="1"/>
  <c r="O2643" i="1"/>
  <c r="P2643" i="1"/>
  <c r="L2707" i="1"/>
  <c r="M2707" i="1"/>
  <c r="N2707" i="1"/>
  <c r="O2707" i="1"/>
  <c r="P2707" i="1"/>
  <c r="L2771" i="1"/>
  <c r="M2771" i="1"/>
  <c r="N2771" i="1"/>
  <c r="O2771" i="1"/>
  <c r="P2771" i="1"/>
  <c r="L2835" i="1"/>
  <c r="M2835" i="1"/>
  <c r="N2835" i="1"/>
  <c r="O2835" i="1"/>
  <c r="P2835" i="1"/>
  <c r="L2899" i="1"/>
  <c r="M2899" i="1"/>
  <c r="N2899" i="1"/>
  <c r="O2899" i="1"/>
  <c r="P2899" i="1"/>
  <c r="L2446" i="1"/>
  <c r="M2446" i="1"/>
  <c r="N2446" i="1"/>
  <c r="O2446" i="1"/>
  <c r="P2446" i="1"/>
  <c r="L2382" i="1"/>
  <c r="M2382" i="1"/>
  <c r="N2382" i="1"/>
  <c r="O2382" i="1"/>
  <c r="P2382" i="1"/>
  <c r="L2318" i="1"/>
  <c r="M2318" i="1"/>
  <c r="N2318" i="1"/>
  <c r="O2318" i="1"/>
  <c r="P2318" i="1"/>
  <c r="L2254" i="1"/>
  <c r="M2254" i="1"/>
  <c r="N2254" i="1"/>
  <c r="O2254" i="1"/>
  <c r="P2254" i="1"/>
  <c r="L2190" i="1"/>
  <c r="M2190" i="1"/>
  <c r="N2190" i="1"/>
  <c r="O2190" i="1"/>
  <c r="P2190" i="1"/>
  <c r="L2126" i="1"/>
  <c r="M2126" i="1"/>
  <c r="N2126" i="1"/>
  <c r="O2126" i="1"/>
  <c r="P2126" i="1"/>
  <c r="L2062" i="1"/>
  <c r="M2062" i="1"/>
  <c r="N2062" i="1"/>
  <c r="O2062" i="1"/>
  <c r="P2062" i="1"/>
  <c r="L1998" i="1"/>
  <c r="M1998" i="1"/>
  <c r="N1998" i="1"/>
  <c r="O1998" i="1"/>
  <c r="P1998" i="1"/>
  <c r="L1934" i="1"/>
  <c r="M1934" i="1"/>
  <c r="N1934" i="1"/>
  <c r="O1934" i="1"/>
  <c r="P1934" i="1"/>
  <c r="L1870" i="1"/>
  <c r="M1870" i="1"/>
  <c r="N1870" i="1"/>
  <c r="O1870" i="1"/>
  <c r="P1870" i="1"/>
  <c r="L1806" i="1"/>
  <c r="M1806" i="1"/>
  <c r="N1806" i="1"/>
  <c r="O1806" i="1"/>
  <c r="P1806" i="1"/>
  <c r="N1733" i="1"/>
  <c r="O1733" i="1"/>
  <c r="P1733" i="1"/>
  <c r="L1733" i="1"/>
  <c r="M1733" i="1"/>
  <c r="L1631" i="1"/>
  <c r="M1631" i="1"/>
  <c r="N1631" i="1"/>
  <c r="O1631" i="1"/>
  <c r="P1631" i="1"/>
  <c r="O1528" i="1"/>
  <c r="P1528" i="1"/>
  <c r="L1528" i="1"/>
  <c r="M1528" i="1"/>
  <c r="N1528" i="1"/>
  <c r="L2229" i="1"/>
  <c r="M2229" i="1"/>
  <c r="N2229" i="1"/>
  <c r="O2229" i="1"/>
  <c r="P2229" i="1"/>
  <c r="L2165" i="1"/>
  <c r="M2165" i="1"/>
  <c r="N2165" i="1"/>
  <c r="O2165" i="1"/>
  <c r="P2165" i="1"/>
  <c r="L2101" i="1"/>
  <c r="M2101" i="1"/>
  <c r="N2101" i="1"/>
  <c r="O2101" i="1"/>
  <c r="P2101" i="1"/>
  <c r="L2037" i="1"/>
  <c r="M2037" i="1"/>
  <c r="N2037" i="1"/>
  <c r="O2037" i="1"/>
  <c r="P2037" i="1"/>
  <c r="L1973" i="1"/>
  <c r="M1973" i="1"/>
  <c r="N1973" i="1"/>
  <c r="O1973" i="1"/>
  <c r="P1973" i="1"/>
  <c r="N1909" i="1"/>
  <c r="O1909" i="1"/>
  <c r="P1909" i="1"/>
  <c r="L1909" i="1"/>
  <c r="M1909" i="1"/>
  <c r="N1845" i="1"/>
  <c r="O1845" i="1"/>
  <c r="P1845" i="1"/>
  <c r="L1845" i="1"/>
  <c r="M1845" i="1"/>
  <c r="N1781" i="1"/>
  <c r="O1781" i="1"/>
  <c r="P1781" i="1"/>
  <c r="L1781" i="1"/>
  <c r="M1781" i="1"/>
  <c r="N1693" i="1"/>
  <c r="O1693" i="1"/>
  <c r="P1693" i="1"/>
  <c r="L1693" i="1"/>
  <c r="M1693" i="1"/>
  <c r="L1591" i="1"/>
  <c r="M1591" i="1"/>
  <c r="N1591" i="1"/>
  <c r="O1591" i="1"/>
  <c r="P1591" i="1"/>
  <c r="L1383" i="1"/>
  <c r="M1383" i="1"/>
  <c r="N1383" i="1"/>
  <c r="O1383" i="1"/>
  <c r="P1383" i="1"/>
  <c r="L2468" i="1"/>
  <c r="M2468" i="1"/>
  <c r="N2468" i="1"/>
  <c r="O2468" i="1"/>
  <c r="P2468" i="1"/>
  <c r="N2404" i="1"/>
  <c r="O2404" i="1"/>
  <c r="P2404" i="1"/>
  <c r="L2404" i="1"/>
  <c r="M2404" i="1"/>
  <c r="N2340" i="1"/>
  <c r="O2340" i="1"/>
  <c r="P2340" i="1"/>
  <c r="L2340" i="1"/>
  <c r="M2340" i="1"/>
  <c r="N2276" i="1"/>
  <c r="O2276" i="1"/>
  <c r="P2276" i="1"/>
  <c r="L2276" i="1"/>
  <c r="M2276" i="1"/>
  <c r="N2212" i="1"/>
  <c r="O2212" i="1"/>
  <c r="P2212" i="1"/>
  <c r="L2212" i="1"/>
  <c r="M2212" i="1"/>
  <c r="N2148" i="1"/>
  <c r="O2148" i="1"/>
  <c r="P2148" i="1"/>
  <c r="L2148" i="1"/>
  <c r="M2148" i="1"/>
  <c r="N2084" i="1"/>
  <c r="O2084" i="1"/>
  <c r="P2084" i="1"/>
  <c r="L2084" i="1"/>
  <c r="M2084" i="1"/>
  <c r="N2020" i="1"/>
  <c r="O2020" i="1"/>
  <c r="P2020" i="1"/>
  <c r="L2020" i="1"/>
  <c r="M2020" i="1"/>
  <c r="N1956" i="1"/>
  <c r="O1956" i="1"/>
  <c r="P1956" i="1"/>
  <c r="L1956" i="1"/>
  <c r="M1956" i="1"/>
  <c r="L1892" i="1"/>
  <c r="M1892" i="1"/>
  <c r="N1892" i="1"/>
  <c r="O1892" i="1"/>
  <c r="P1892" i="1"/>
  <c r="L1828" i="1"/>
  <c r="M1828" i="1"/>
  <c r="N1828" i="1"/>
  <c r="O1828" i="1"/>
  <c r="P1828" i="1"/>
  <c r="L1764" i="1"/>
  <c r="M1764" i="1"/>
  <c r="N1764" i="1"/>
  <c r="O1764" i="1"/>
  <c r="P1764" i="1"/>
  <c r="L1665" i="1"/>
  <c r="M1665" i="1"/>
  <c r="N1665" i="1"/>
  <c r="O1665" i="1"/>
  <c r="P1665" i="1"/>
  <c r="M1562" i="1"/>
  <c r="N1562" i="1"/>
  <c r="O1562" i="1"/>
  <c r="P1562" i="1"/>
  <c r="L1562" i="1"/>
  <c r="L1247" i="1"/>
  <c r="M1247" i="1"/>
  <c r="N1247" i="1"/>
  <c r="O1247" i="1"/>
  <c r="P1247" i="1"/>
  <c r="L2459" i="1"/>
  <c r="M2459" i="1"/>
  <c r="N2459" i="1"/>
  <c r="O2459" i="1"/>
  <c r="P2459" i="1"/>
  <c r="L2395" i="1"/>
  <c r="M2395" i="1"/>
  <c r="N2395" i="1"/>
  <c r="O2395" i="1"/>
  <c r="P2395" i="1"/>
  <c r="L2331" i="1"/>
  <c r="M2331" i="1"/>
  <c r="N2331" i="1"/>
  <c r="O2331" i="1"/>
  <c r="P2331" i="1"/>
  <c r="L2267" i="1"/>
  <c r="M2267" i="1"/>
  <c r="N2267" i="1"/>
  <c r="O2267" i="1"/>
  <c r="P2267" i="1"/>
  <c r="L2203" i="1"/>
  <c r="M2203" i="1"/>
  <c r="N2203" i="1"/>
  <c r="O2203" i="1"/>
  <c r="P2203" i="1"/>
  <c r="L2139" i="1"/>
  <c r="M2139" i="1"/>
  <c r="N2139" i="1"/>
  <c r="O2139" i="1"/>
  <c r="P2139" i="1"/>
  <c r="L2075" i="1"/>
  <c r="M2075" i="1"/>
  <c r="N2075" i="1"/>
  <c r="O2075" i="1"/>
  <c r="P2075" i="1"/>
  <c r="L2011" i="1"/>
  <c r="M2011" i="1"/>
  <c r="N2011" i="1"/>
  <c r="O2011" i="1"/>
  <c r="P2011" i="1"/>
  <c r="L1947" i="1"/>
  <c r="M1947" i="1"/>
  <c r="N1947" i="1"/>
  <c r="O1947" i="1"/>
  <c r="P1947" i="1"/>
  <c r="P1883" i="1"/>
  <c r="L1883" i="1"/>
  <c r="M1883" i="1"/>
  <c r="N1883" i="1"/>
  <c r="O1883" i="1"/>
  <c r="P1819" i="1"/>
  <c r="L1819" i="1"/>
  <c r="M1819" i="1"/>
  <c r="N1819" i="1"/>
  <c r="O1819" i="1"/>
  <c r="O1752" i="1"/>
  <c r="P1752" i="1"/>
  <c r="L1752" i="1"/>
  <c r="M1752" i="1"/>
  <c r="N1752" i="1"/>
  <c r="M1650" i="1"/>
  <c r="N1650" i="1"/>
  <c r="O1650" i="1"/>
  <c r="P1650" i="1"/>
  <c r="L1650" i="1"/>
  <c r="N1549" i="1"/>
  <c r="O1549" i="1"/>
  <c r="P1549" i="1"/>
  <c r="L1549" i="1"/>
  <c r="M1549" i="1"/>
  <c r="O1074" i="1"/>
  <c r="P1074" i="1"/>
  <c r="L1074" i="1"/>
  <c r="M1074" i="1"/>
  <c r="N1074" i="1"/>
  <c r="P2178" i="1"/>
  <c r="L2178" i="1"/>
  <c r="M2178" i="1"/>
  <c r="N2178" i="1"/>
  <c r="O2178" i="1"/>
  <c r="P2114" i="1"/>
  <c r="L2114" i="1"/>
  <c r="M2114" i="1"/>
  <c r="N2114" i="1"/>
  <c r="O2114" i="1"/>
  <c r="P2050" i="1"/>
  <c r="L2050" i="1"/>
  <c r="M2050" i="1"/>
  <c r="N2050" i="1"/>
  <c r="O2050" i="1"/>
  <c r="P1986" i="1"/>
  <c r="L1986" i="1"/>
  <c r="M1986" i="1"/>
  <c r="N1986" i="1"/>
  <c r="O1986" i="1"/>
  <c r="M1922" i="1"/>
  <c r="N1922" i="1"/>
  <c r="O1922" i="1"/>
  <c r="P1922" i="1"/>
  <c r="L1922" i="1"/>
  <c r="M1858" i="1"/>
  <c r="N1858" i="1"/>
  <c r="O1858" i="1"/>
  <c r="P1858" i="1"/>
  <c r="L1858" i="1"/>
  <c r="M1794" i="1"/>
  <c r="N1794" i="1"/>
  <c r="O1794" i="1"/>
  <c r="P1794" i="1"/>
  <c r="L1794" i="1"/>
  <c r="L1713" i="1"/>
  <c r="M1713" i="1"/>
  <c r="N1713" i="1"/>
  <c r="O1713" i="1"/>
  <c r="P1713" i="1"/>
  <c r="M1610" i="1"/>
  <c r="N1610" i="1"/>
  <c r="O1610" i="1"/>
  <c r="P1610" i="1"/>
  <c r="L1610" i="1"/>
  <c r="L1487" i="1"/>
  <c r="M1487" i="1"/>
  <c r="N1487" i="1"/>
  <c r="O1487" i="1"/>
  <c r="P1487" i="1"/>
  <c r="M2233" i="1"/>
  <c r="N2233" i="1"/>
  <c r="O2233" i="1"/>
  <c r="P2233" i="1"/>
  <c r="L2233" i="1"/>
  <c r="M2169" i="1"/>
  <c r="N2169" i="1"/>
  <c r="O2169" i="1"/>
  <c r="P2169" i="1"/>
  <c r="L2169" i="1"/>
  <c r="M2105" i="1"/>
  <c r="N2105" i="1"/>
  <c r="O2105" i="1"/>
  <c r="P2105" i="1"/>
  <c r="L2105" i="1"/>
  <c r="M2041" i="1"/>
  <c r="N2041" i="1"/>
  <c r="O2041" i="1"/>
  <c r="P2041" i="1"/>
  <c r="L2041" i="1"/>
  <c r="M1977" i="1"/>
  <c r="N1977" i="1"/>
  <c r="O1977" i="1"/>
  <c r="P1977" i="1"/>
  <c r="L1977" i="1"/>
  <c r="L1913" i="1"/>
  <c r="M1913" i="1"/>
  <c r="N1913" i="1"/>
  <c r="O1913" i="1"/>
  <c r="P1913" i="1"/>
  <c r="L1849" i="1"/>
  <c r="M1849" i="1"/>
  <c r="N1849" i="1"/>
  <c r="O1849" i="1"/>
  <c r="P1849" i="1"/>
  <c r="L1785" i="1"/>
  <c r="M1785" i="1"/>
  <c r="N1785" i="1"/>
  <c r="O1785" i="1"/>
  <c r="P1785" i="1"/>
  <c r="M1698" i="1"/>
  <c r="N1698" i="1"/>
  <c r="O1698" i="1"/>
  <c r="P1698" i="1"/>
  <c r="L1698" i="1"/>
  <c r="N1597" i="1"/>
  <c r="O1597" i="1"/>
  <c r="P1597" i="1"/>
  <c r="L1597" i="1"/>
  <c r="M1597" i="1"/>
  <c r="L1415" i="1"/>
  <c r="M1415" i="1"/>
  <c r="N1415" i="1"/>
  <c r="O1415" i="1"/>
  <c r="P1415" i="1"/>
  <c r="L2208" i="1"/>
  <c r="M2208" i="1"/>
  <c r="N2208" i="1"/>
  <c r="O2208" i="1"/>
  <c r="P2208" i="1"/>
  <c r="L2144" i="1"/>
  <c r="M2144" i="1"/>
  <c r="N2144" i="1"/>
  <c r="O2144" i="1"/>
  <c r="P2144" i="1"/>
  <c r="L2080" i="1"/>
  <c r="M2080" i="1"/>
  <c r="N2080" i="1"/>
  <c r="O2080" i="1"/>
  <c r="P2080" i="1"/>
  <c r="L2016" i="1"/>
  <c r="M2016" i="1"/>
  <c r="N2016" i="1"/>
  <c r="O2016" i="1"/>
  <c r="P2016" i="1"/>
  <c r="L1952" i="1"/>
  <c r="M1952" i="1"/>
  <c r="N1952" i="1"/>
  <c r="O1952" i="1"/>
  <c r="P1952" i="1"/>
  <c r="O1888" i="1"/>
  <c r="P1888" i="1"/>
  <c r="L1888" i="1"/>
  <c r="M1888" i="1"/>
  <c r="N1888" i="1"/>
  <c r="O1824" i="1"/>
  <c r="P1824" i="1"/>
  <c r="L1824" i="1"/>
  <c r="M1824" i="1"/>
  <c r="N1824" i="1"/>
  <c r="L1759" i="1"/>
  <c r="M1759" i="1"/>
  <c r="N1759" i="1"/>
  <c r="O1759" i="1"/>
  <c r="P1759" i="1"/>
  <c r="M1658" i="1"/>
  <c r="N1658" i="1"/>
  <c r="O1658" i="1"/>
  <c r="P1658" i="1"/>
  <c r="L1658" i="1"/>
  <c r="N1557" i="1"/>
  <c r="O1557" i="1"/>
  <c r="P1557" i="1"/>
  <c r="L1557" i="1"/>
  <c r="M1557" i="1"/>
  <c r="M1180" i="1"/>
  <c r="N1180" i="1"/>
  <c r="O1180" i="1"/>
  <c r="P1180" i="1"/>
  <c r="L1180" i="1"/>
  <c r="L1718" i="1"/>
  <c r="M1718" i="1"/>
  <c r="N1718" i="1"/>
  <c r="O1718" i="1"/>
  <c r="P1718" i="1"/>
  <c r="L1654" i="1"/>
  <c r="M1654" i="1"/>
  <c r="N1654" i="1"/>
  <c r="O1654" i="1"/>
  <c r="P1654" i="1"/>
  <c r="L1590" i="1"/>
  <c r="M1590" i="1"/>
  <c r="N1590" i="1"/>
  <c r="O1590" i="1"/>
  <c r="P1590" i="1"/>
  <c r="L1526" i="1"/>
  <c r="M1526" i="1"/>
  <c r="N1526" i="1"/>
  <c r="O1526" i="1"/>
  <c r="P1526" i="1"/>
  <c r="L1462" i="1"/>
  <c r="M1462" i="1"/>
  <c r="N1462" i="1"/>
  <c r="O1462" i="1"/>
  <c r="P1462" i="1"/>
  <c r="P1398" i="1"/>
  <c r="L1398" i="1"/>
  <c r="N1398" i="1"/>
  <c r="M1398" i="1"/>
  <c r="O1398" i="1"/>
  <c r="P1334" i="1"/>
  <c r="L1334" i="1"/>
  <c r="N1334" i="1"/>
  <c r="M1334" i="1"/>
  <c r="O1334" i="1"/>
  <c r="P1270" i="1"/>
  <c r="L1270" i="1"/>
  <c r="N1270" i="1"/>
  <c r="M1270" i="1"/>
  <c r="O1270" i="1"/>
  <c r="M1156" i="1"/>
  <c r="N1156" i="1"/>
  <c r="O1156" i="1"/>
  <c r="P1156" i="1"/>
  <c r="L1156" i="1"/>
  <c r="N986" i="1"/>
  <c r="P986" i="1"/>
  <c r="L986" i="1"/>
  <c r="M986" i="1"/>
  <c r="O986" i="1"/>
  <c r="N1509" i="1"/>
  <c r="O1509" i="1"/>
  <c r="P1509" i="1"/>
  <c r="L1509" i="1"/>
  <c r="M1509" i="1"/>
  <c r="M1445" i="1"/>
  <c r="N1445" i="1"/>
  <c r="O1445" i="1"/>
  <c r="P1445" i="1"/>
  <c r="L1445" i="1"/>
  <c r="M1381" i="1"/>
  <c r="N1381" i="1"/>
  <c r="O1381" i="1"/>
  <c r="P1381" i="1"/>
  <c r="L1381" i="1"/>
  <c r="M1317" i="1"/>
  <c r="N1317" i="1"/>
  <c r="O1317" i="1"/>
  <c r="P1317" i="1"/>
  <c r="L1317" i="1"/>
  <c r="M1253" i="1"/>
  <c r="N1253" i="1"/>
  <c r="O1253" i="1"/>
  <c r="P1253" i="1"/>
  <c r="L1253" i="1"/>
  <c r="L1113" i="1"/>
  <c r="M1113" i="1"/>
  <c r="N1113" i="1"/>
  <c r="O1113" i="1"/>
  <c r="P1113" i="1"/>
  <c r="P921" i="1"/>
  <c r="L921" i="1"/>
  <c r="M921" i="1"/>
  <c r="N921" i="1"/>
  <c r="O921" i="1"/>
  <c r="L1724" i="1"/>
  <c r="M1724" i="1"/>
  <c r="N1724" i="1"/>
  <c r="O1724" i="1"/>
  <c r="P1724" i="1"/>
  <c r="L1660" i="1"/>
  <c r="M1660" i="1"/>
  <c r="N1660" i="1"/>
  <c r="O1660" i="1"/>
  <c r="P1660" i="1"/>
  <c r="L1596" i="1"/>
  <c r="M1596" i="1"/>
  <c r="N1596" i="1"/>
  <c r="O1596" i="1"/>
  <c r="P1596" i="1"/>
  <c r="L1532" i="1"/>
  <c r="M1532" i="1"/>
  <c r="N1532" i="1"/>
  <c r="O1532" i="1"/>
  <c r="P1532" i="1"/>
  <c r="L1468" i="1"/>
  <c r="M1468" i="1"/>
  <c r="N1468" i="1"/>
  <c r="O1468" i="1"/>
  <c r="P1468" i="1"/>
  <c r="L1404" i="1"/>
  <c r="M1404" i="1"/>
  <c r="N1404" i="1"/>
  <c r="P1404" i="1"/>
  <c r="O1404" i="1"/>
  <c r="L1340" i="1"/>
  <c r="M1340" i="1"/>
  <c r="N1340" i="1"/>
  <c r="P1340" i="1"/>
  <c r="O1340" i="1"/>
  <c r="L1276" i="1"/>
  <c r="M1276" i="1"/>
  <c r="N1276" i="1"/>
  <c r="P1276" i="1"/>
  <c r="O1276" i="1"/>
  <c r="M1172" i="1"/>
  <c r="N1172" i="1"/>
  <c r="O1172" i="1"/>
  <c r="P1172" i="1"/>
  <c r="L1172" i="1"/>
  <c r="O1002" i="1"/>
  <c r="P1002" i="1"/>
  <c r="L1002" i="1"/>
  <c r="M1002" i="1"/>
  <c r="N1002" i="1"/>
  <c r="L324" i="1"/>
  <c r="M324" i="1"/>
  <c r="N324" i="1"/>
  <c r="O324" i="1"/>
  <c r="P324" i="1"/>
  <c r="P1707" i="1"/>
  <c r="L1707" i="1"/>
  <c r="M1707" i="1"/>
  <c r="N1707" i="1"/>
  <c r="O1707" i="1"/>
  <c r="P1643" i="1"/>
  <c r="L1643" i="1"/>
  <c r="M1643" i="1"/>
  <c r="N1643" i="1"/>
  <c r="O1643" i="1"/>
  <c r="P1579" i="1"/>
  <c r="L1579" i="1"/>
  <c r="M1579" i="1"/>
  <c r="N1579" i="1"/>
  <c r="O1579" i="1"/>
  <c r="P1515" i="1"/>
  <c r="L1515" i="1"/>
  <c r="M1515" i="1"/>
  <c r="N1515" i="1"/>
  <c r="O1515" i="1"/>
  <c r="O1451" i="1"/>
  <c r="P1451" i="1"/>
  <c r="M1451" i="1"/>
  <c r="L1451" i="1"/>
  <c r="N1451" i="1"/>
  <c r="O1387" i="1"/>
  <c r="P1387" i="1"/>
  <c r="M1387" i="1"/>
  <c r="L1387" i="1"/>
  <c r="N1387" i="1"/>
  <c r="O1323" i="1"/>
  <c r="P1323" i="1"/>
  <c r="M1323" i="1"/>
  <c r="L1323" i="1"/>
  <c r="N1323" i="1"/>
  <c r="O1259" i="1"/>
  <c r="P1259" i="1"/>
  <c r="M1259" i="1"/>
  <c r="L1259" i="1"/>
  <c r="N1259" i="1"/>
  <c r="L1129" i="1"/>
  <c r="M1129" i="1"/>
  <c r="N1129" i="1"/>
  <c r="O1129" i="1"/>
  <c r="P1129" i="1"/>
  <c r="L956" i="1"/>
  <c r="M956" i="1"/>
  <c r="N956" i="1"/>
  <c r="O956" i="1"/>
  <c r="P956" i="1"/>
  <c r="M1498" i="1"/>
  <c r="N1498" i="1"/>
  <c r="O1498" i="1"/>
  <c r="P1498" i="1"/>
  <c r="L1498" i="1"/>
  <c r="L1434" i="1"/>
  <c r="M1434" i="1"/>
  <c r="N1434" i="1"/>
  <c r="O1434" i="1"/>
  <c r="P1434" i="1"/>
  <c r="L1370" i="1"/>
  <c r="M1370" i="1"/>
  <c r="N1370" i="1"/>
  <c r="O1370" i="1"/>
  <c r="P1370" i="1"/>
  <c r="L1306" i="1"/>
  <c r="M1306" i="1"/>
  <c r="N1306" i="1"/>
  <c r="O1306" i="1"/>
  <c r="P1306" i="1"/>
  <c r="L1242" i="1"/>
  <c r="M1242" i="1"/>
  <c r="N1242" i="1"/>
  <c r="O1242" i="1"/>
  <c r="P1242" i="1"/>
  <c r="O1082" i="1"/>
  <c r="P1082" i="1"/>
  <c r="L1082" i="1"/>
  <c r="M1082" i="1"/>
  <c r="N1082" i="1"/>
  <c r="P833" i="1"/>
  <c r="L833" i="1"/>
  <c r="M833" i="1"/>
  <c r="N833" i="1"/>
  <c r="O833" i="1"/>
  <c r="L1497" i="1"/>
  <c r="M1497" i="1"/>
  <c r="N1497" i="1"/>
  <c r="O1497" i="1"/>
  <c r="P1497" i="1"/>
  <c r="L1433" i="1"/>
  <c r="M1433" i="1"/>
  <c r="O1433" i="1"/>
  <c r="N1433" i="1"/>
  <c r="P1433" i="1"/>
  <c r="L1369" i="1"/>
  <c r="M1369" i="1"/>
  <c r="O1369" i="1"/>
  <c r="N1369" i="1"/>
  <c r="P1369" i="1"/>
  <c r="L1305" i="1"/>
  <c r="M1305" i="1"/>
  <c r="O1305" i="1"/>
  <c r="N1305" i="1"/>
  <c r="P1305" i="1"/>
  <c r="L1241" i="1"/>
  <c r="M1241" i="1"/>
  <c r="O1241" i="1"/>
  <c r="N1241" i="1"/>
  <c r="P1241" i="1"/>
  <c r="L1081" i="1"/>
  <c r="M1081" i="1"/>
  <c r="N1081" i="1"/>
  <c r="O1081" i="1"/>
  <c r="P1081" i="1"/>
  <c r="P825" i="1"/>
  <c r="L825" i="1"/>
  <c r="M825" i="1"/>
  <c r="N825" i="1"/>
  <c r="O825" i="1"/>
  <c r="O1480" i="1"/>
  <c r="P1480" i="1"/>
  <c r="L1480" i="1"/>
  <c r="M1480" i="1"/>
  <c r="N1480" i="1"/>
  <c r="N1416" i="1"/>
  <c r="O1416" i="1"/>
  <c r="P1416" i="1"/>
  <c r="L1416" i="1"/>
  <c r="M1416" i="1"/>
  <c r="N1352" i="1"/>
  <c r="O1352" i="1"/>
  <c r="P1352" i="1"/>
  <c r="L1352" i="1"/>
  <c r="M1352" i="1"/>
  <c r="N1288" i="1"/>
  <c r="O1288" i="1"/>
  <c r="P1288" i="1"/>
  <c r="L1288" i="1"/>
  <c r="M1288" i="1"/>
  <c r="N1204" i="1"/>
  <c r="O1204" i="1"/>
  <c r="P1204" i="1"/>
  <c r="M1204" i="1"/>
  <c r="L1204" i="1"/>
  <c r="O1034" i="1"/>
  <c r="P1034" i="1"/>
  <c r="L1034" i="1"/>
  <c r="M1034" i="1"/>
  <c r="N1034" i="1"/>
  <c r="L689" i="1"/>
  <c r="M689" i="1"/>
  <c r="N689" i="1"/>
  <c r="O689" i="1"/>
  <c r="P689" i="1"/>
  <c r="L1192" i="1"/>
  <c r="M1192" i="1"/>
  <c r="N1192" i="1"/>
  <c r="O1192" i="1"/>
  <c r="P1192" i="1"/>
  <c r="L1128" i="1"/>
  <c r="M1128" i="1"/>
  <c r="N1128" i="1"/>
  <c r="O1128" i="1"/>
  <c r="P1128" i="1"/>
  <c r="L1064" i="1"/>
  <c r="M1064" i="1"/>
  <c r="N1064" i="1"/>
  <c r="O1064" i="1"/>
  <c r="P1064" i="1"/>
  <c r="L1000" i="1"/>
  <c r="M1000" i="1"/>
  <c r="N1000" i="1"/>
  <c r="O1000" i="1"/>
  <c r="P1000" i="1"/>
  <c r="M936" i="1"/>
  <c r="N936" i="1"/>
  <c r="O936" i="1"/>
  <c r="P936" i="1"/>
  <c r="L936" i="1"/>
  <c r="M872" i="1"/>
  <c r="N872" i="1"/>
  <c r="O872" i="1"/>
  <c r="P872" i="1"/>
  <c r="L872" i="1"/>
  <c r="M808" i="1"/>
  <c r="N808" i="1"/>
  <c r="O808" i="1"/>
  <c r="P808" i="1"/>
  <c r="L808" i="1"/>
  <c r="L744" i="1"/>
  <c r="M744" i="1"/>
  <c r="O744" i="1"/>
  <c r="N744" i="1"/>
  <c r="P744" i="1"/>
  <c r="N671" i="1"/>
  <c r="O671" i="1"/>
  <c r="P671" i="1"/>
  <c r="L671" i="1"/>
  <c r="M671" i="1"/>
  <c r="L500" i="1"/>
  <c r="M500" i="1"/>
  <c r="N500" i="1"/>
  <c r="O500" i="1"/>
  <c r="P500" i="1"/>
  <c r="O1223" i="1"/>
  <c r="L1223" i="1"/>
  <c r="M1223" i="1"/>
  <c r="N1223" i="1"/>
  <c r="P1223" i="1"/>
  <c r="N1159" i="1"/>
  <c r="O1159" i="1"/>
  <c r="P1159" i="1"/>
  <c r="L1159" i="1"/>
  <c r="M1159" i="1"/>
  <c r="N1095" i="1"/>
  <c r="O1095" i="1"/>
  <c r="P1095" i="1"/>
  <c r="L1095" i="1"/>
  <c r="M1095" i="1"/>
  <c r="N1031" i="1"/>
  <c r="O1031" i="1"/>
  <c r="P1031" i="1"/>
  <c r="L1031" i="1"/>
  <c r="M1031" i="1"/>
  <c r="L967" i="1"/>
  <c r="M967" i="1"/>
  <c r="N967" i="1"/>
  <c r="O967" i="1"/>
  <c r="P967" i="1"/>
  <c r="L903" i="1"/>
  <c r="M903" i="1"/>
  <c r="N903" i="1"/>
  <c r="O903" i="1"/>
  <c r="P903" i="1"/>
  <c r="L839" i="1"/>
  <c r="M839" i="1"/>
  <c r="N839" i="1"/>
  <c r="O839" i="1"/>
  <c r="P839" i="1"/>
  <c r="L775" i="1"/>
  <c r="M775" i="1"/>
  <c r="N775" i="1"/>
  <c r="O775" i="1"/>
  <c r="P775" i="1"/>
  <c r="N711" i="1"/>
  <c r="O711" i="1"/>
  <c r="P711" i="1"/>
  <c r="L711" i="1"/>
  <c r="M711" i="1"/>
  <c r="N583" i="1"/>
  <c r="O583" i="1"/>
  <c r="P583" i="1"/>
  <c r="L583" i="1"/>
  <c r="M583" i="1"/>
  <c r="P244" i="1"/>
  <c r="L244" i="1"/>
  <c r="M244" i="1"/>
  <c r="N244" i="1"/>
  <c r="O244" i="1"/>
  <c r="L1198" i="1"/>
  <c r="M1198" i="1"/>
  <c r="N1198" i="1"/>
  <c r="O1198" i="1"/>
  <c r="P1198" i="1"/>
  <c r="L1134" i="1"/>
  <c r="M1134" i="1"/>
  <c r="N1134" i="1"/>
  <c r="O1134" i="1"/>
  <c r="P1134" i="1"/>
  <c r="L1070" i="1"/>
  <c r="M1070" i="1"/>
  <c r="N1070" i="1"/>
  <c r="O1070" i="1"/>
  <c r="P1070" i="1"/>
  <c r="L1006" i="1"/>
  <c r="M1006" i="1"/>
  <c r="N1006" i="1"/>
  <c r="O1006" i="1"/>
  <c r="P1006" i="1"/>
  <c r="O942" i="1"/>
  <c r="P942" i="1"/>
  <c r="L942" i="1"/>
  <c r="M942" i="1"/>
  <c r="N942" i="1"/>
  <c r="O878" i="1"/>
  <c r="P878" i="1"/>
  <c r="L878" i="1"/>
  <c r="M878" i="1"/>
  <c r="N878" i="1"/>
  <c r="O814" i="1"/>
  <c r="P814" i="1"/>
  <c r="L814" i="1"/>
  <c r="M814" i="1"/>
  <c r="N814" i="1"/>
  <c r="L750" i="1"/>
  <c r="M750" i="1"/>
  <c r="N750" i="1"/>
  <c r="O750" i="1"/>
  <c r="P750" i="1"/>
  <c r="L686" i="1"/>
  <c r="M686" i="1"/>
  <c r="N686" i="1"/>
  <c r="O686" i="1"/>
  <c r="P686" i="1"/>
  <c r="L517" i="1"/>
  <c r="M517" i="1"/>
  <c r="N517" i="1"/>
  <c r="O517" i="1"/>
  <c r="P517" i="1"/>
  <c r="L44" i="1"/>
  <c r="M44" i="1"/>
  <c r="N44" i="1"/>
  <c r="O44" i="1"/>
  <c r="P44" i="1"/>
  <c r="P1181" i="1"/>
  <c r="L1181" i="1"/>
  <c r="M1181" i="1"/>
  <c r="N1181" i="1"/>
  <c r="O1181" i="1"/>
  <c r="P1117" i="1"/>
  <c r="L1117" i="1"/>
  <c r="M1117" i="1"/>
  <c r="N1117" i="1"/>
  <c r="O1117" i="1"/>
  <c r="P1053" i="1"/>
  <c r="L1053" i="1"/>
  <c r="M1053" i="1"/>
  <c r="N1053" i="1"/>
  <c r="O1053" i="1"/>
  <c r="O989" i="1"/>
  <c r="L989" i="1"/>
  <c r="M989" i="1"/>
  <c r="N989" i="1"/>
  <c r="P989" i="1"/>
  <c r="L925" i="1"/>
  <c r="M925" i="1"/>
  <c r="N925" i="1"/>
  <c r="O925" i="1"/>
  <c r="P925" i="1"/>
  <c r="L861" i="1"/>
  <c r="M861" i="1"/>
  <c r="N861" i="1"/>
  <c r="O861" i="1"/>
  <c r="P861" i="1"/>
  <c r="L797" i="1"/>
  <c r="M797" i="1"/>
  <c r="N797" i="1"/>
  <c r="O797" i="1"/>
  <c r="P797" i="1"/>
  <c r="P733" i="1"/>
  <c r="L733" i="1"/>
  <c r="N733" i="1"/>
  <c r="M733" i="1"/>
  <c r="O733" i="1"/>
  <c r="M644" i="1"/>
  <c r="N644" i="1"/>
  <c r="O644" i="1"/>
  <c r="P644" i="1"/>
  <c r="L644" i="1"/>
  <c r="L420" i="1"/>
  <c r="M420" i="1"/>
  <c r="N420" i="1"/>
  <c r="O420" i="1"/>
  <c r="P420" i="1"/>
  <c r="L940" i="1"/>
  <c r="M940" i="1"/>
  <c r="N940" i="1"/>
  <c r="O940" i="1"/>
  <c r="P940" i="1"/>
  <c r="L876" i="1"/>
  <c r="M876" i="1"/>
  <c r="N876" i="1"/>
  <c r="O876" i="1"/>
  <c r="P876" i="1"/>
  <c r="L812" i="1"/>
  <c r="M812" i="1"/>
  <c r="N812" i="1"/>
  <c r="O812" i="1"/>
  <c r="P812" i="1"/>
  <c r="M748" i="1"/>
  <c r="N748" i="1"/>
  <c r="O748" i="1"/>
  <c r="P748" i="1"/>
  <c r="L748" i="1"/>
  <c r="M684" i="1"/>
  <c r="N684" i="1"/>
  <c r="O684" i="1"/>
  <c r="P684" i="1"/>
  <c r="L684" i="1"/>
  <c r="L511" i="1"/>
  <c r="M511" i="1"/>
  <c r="N511" i="1"/>
  <c r="O511" i="1"/>
  <c r="P511" i="1"/>
  <c r="L28" i="1"/>
  <c r="M28" i="1"/>
  <c r="N28" i="1"/>
  <c r="O28" i="1"/>
  <c r="P28" i="1"/>
  <c r="L1179" i="1"/>
  <c r="M1179" i="1"/>
  <c r="N1179" i="1"/>
  <c r="O1179" i="1"/>
  <c r="P1179" i="1"/>
  <c r="L1115" i="1"/>
  <c r="M1115" i="1"/>
  <c r="N1115" i="1"/>
  <c r="O1115" i="1"/>
  <c r="P1115" i="1"/>
  <c r="L1051" i="1"/>
  <c r="M1051" i="1"/>
  <c r="N1051" i="1"/>
  <c r="O1051" i="1"/>
  <c r="P1051" i="1"/>
  <c r="L987" i="1"/>
  <c r="M987" i="1"/>
  <c r="N987" i="1"/>
  <c r="O987" i="1"/>
  <c r="P987" i="1"/>
  <c r="N923" i="1"/>
  <c r="O923" i="1"/>
  <c r="P923" i="1"/>
  <c r="L923" i="1"/>
  <c r="M923" i="1"/>
  <c r="N859" i="1"/>
  <c r="O859" i="1"/>
  <c r="P859" i="1"/>
  <c r="L859" i="1"/>
  <c r="M859" i="1"/>
  <c r="N795" i="1"/>
  <c r="O795" i="1"/>
  <c r="P795" i="1"/>
  <c r="L795" i="1"/>
  <c r="M795" i="1"/>
  <c r="L731" i="1"/>
  <c r="M731" i="1"/>
  <c r="N731" i="1"/>
  <c r="P731" i="1"/>
  <c r="O731" i="1"/>
  <c r="P637" i="1"/>
  <c r="L637" i="1"/>
  <c r="M637" i="1"/>
  <c r="N637" i="1"/>
  <c r="O637" i="1"/>
  <c r="L404" i="1"/>
  <c r="M404" i="1"/>
  <c r="N404" i="1"/>
  <c r="O404" i="1"/>
  <c r="P404" i="1"/>
  <c r="L938" i="1"/>
  <c r="M938" i="1"/>
  <c r="N938" i="1"/>
  <c r="O938" i="1"/>
  <c r="P938" i="1"/>
  <c r="L874" i="1"/>
  <c r="M874" i="1"/>
  <c r="N874" i="1"/>
  <c r="O874" i="1"/>
  <c r="P874" i="1"/>
  <c r="L810" i="1"/>
  <c r="M810" i="1"/>
  <c r="N810" i="1"/>
  <c r="O810" i="1"/>
  <c r="P810" i="1"/>
  <c r="O746" i="1"/>
  <c r="P746" i="1"/>
  <c r="M746" i="1"/>
  <c r="L746" i="1"/>
  <c r="N746" i="1"/>
  <c r="P677" i="1"/>
  <c r="L677" i="1"/>
  <c r="M677" i="1"/>
  <c r="N677" i="1"/>
  <c r="O677" i="1"/>
  <c r="L508" i="1"/>
  <c r="M508" i="1"/>
  <c r="N508" i="1"/>
  <c r="O508" i="1"/>
  <c r="P508" i="1"/>
  <c r="L12" i="1"/>
  <c r="M12" i="1"/>
  <c r="N12" i="1"/>
  <c r="O12" i="1"/>
  <c r="P12" i="1"/>
  <c r="L627" i="1"/>
  <c r="M627" i="1"/>
  <c r="N627" i="1"/>
  <c r="O627" i="1"/>
  <c r="P627" i="1"/>
  <c r="L563" i="1"/>
  <c r="M563" i="1"/>
  <c r="N563" i="1"/>
  <c r="O563" i="1"/>
  <c r="P563" i="1"/>
  <c r="N499" i="1"/>
  <c r="O499" i="1"/>
  <c r="P499" i="1"/>
  <c r="L499" i="1"/>
  <c r="M499" i="1"/>
  <c r="N435" i="1"/>
  <c r="O435" i="1"/>
  <c r="P435" i="1"/>
  <c r="L435" i="1"/>
  <c r="M435" i="1"/>
  <c r="N371" i="1"/>
  <c r="O371" i="1"/>
  <c r="P371" i="1"/>
  <c r="L371" i="1"/>
  <c r="M371" i="1"/>
  <c r="N307" i="1"/>
  <c r="O307" i="1"/>
  <c r="P307" i="1"/>
  <c r="L307" i="1"/>
  <c r="M307" i="1"/>
  <c r="M243" i="1"/>
  <c r="N243" i="1"/>
  <c r="O243" i="1"/>
  <c r="P243" i="1"/>
  <c r="L243" i="1"/>
  <c r="M179" i="1"/>
  <c r="N179" i="1"/>
  <c r="O179" i="1"/>
  <c r="P179" i="1"/>
  <c r="L179" i="1"/>
  <c r="P115" i="1"/>
  <c r="L115" i="1"/>
  <c r="M115" i="1"/>
  <c r="N115" i="1"/>
  <c r="O115" i="1"/>
  <c r="P51" i="1"/>
  <c r="L51" i="1"/>
  <c r="M51" i="1"/>
  <c r="N51" i="1"/>
  <c r="O51" i="1"/>
  <c r="O666" i="1"/>
  <c r="P666" i="1"/>
  <c r="L666" i="1"/>
  <c r="M666" i="1"/>
  <c r="N666" i="1"/>
  <c r="O602" i="1"/>
  <c r="P602" i="1"/>
  <c r="L602" i="1"/>
  <c r="M602" i="1"/>
  <c r="N602" i="1"/>
  <c r="O538" i="1"/>
  <c r="P538" i="1"/>
  <c r="L538" i="1"/>
  <c r="M538" i="1"/>
  <c r="N538" i="1"/>
  <c r="L474" i="1"/>
  <c r="M474" i="1"/>
  <c r="N474" i="1"/>
  <c r="O474" i="1"/>
  <c r="P474" i="1"/>
  <c r="L410" i="1"/>
  <c r="M410" i="1"/>
  <c r="N410" i="1"/>
  <c r="O410" i="1"/>
  <c r="P410" i="1"/>
  <c r="L346" i="1"/>
  <c r="M346" i="1"/>
  <c r="N346" i="1"/>
  <c r="O346" i="1"/>
  <c r="P346" i="1"/>
  <c r="L282" i="1"/>
  <c r="M282" i="1"/>
  <c r="N282" i="1"/>
  <c r="O282" i="1"/>
  <c r="P282" i="1"/>
  <c r="L218" i="1"/>
  <c r="M218" i="1"/>
  <c r="N218" i="1"/>
  <c r="O218" i="1"/>
  <c r="P218" i="1"/>
  <c r="M154" i="1"/>
  <c r="N154" i="1"/>
  <c r="O154" i="1"/>
  <c r="P154" i="1"/>
  <c r="L154" i="1"/>
  <c r="M90" i="1"/>
  <c r="N90" i="1"/>
  <c r="O90" i="1"/>
  <c r="P90" i="1"/>
  <c r="L90" i="1"/>
  <c r="M26" i="1"/>
  <c r="N26" i="1"/>
  <c r="O26" i="1"/>
  <c r="P26" i="1"/>
  <c r="L26" i="1"/>
  <c r="L641" i="1"/>
  <c r="M641" i="1"/>
  <c r="N641" i="1"/>
  <c r="O641" i="1"/>
  <c r="P641" i="1"/>
  <c r="L577" i="1"/>
  <c r="M577" i="1"/>
  <c r="N577" i="1"/>
  <c r="O577" i="1"/>
  <c r="P577" i="1"/>
  <c r="P513" i="1"/>
  <c r="L513" i="1"/>
  <c r="M513" i="1"/>
  <c r="N513" i="1"/>
  <c r="O513" i="1"/>
  <c r="P449" i="1"/>
  <c r="L449" i="1"/>
  <c r="M449" i="1"/>
  <c r="N449" i="1"/>
  <c r="O449" i="1"/>
  <c r="P385" i="1"/>
  <c r="L385" i="1"/>
  <c r="M385" i="1"/>
  <c r="N385" i="1"/>
  <c r="O385" i="1"/>
  <c r="P321" i="1"/>
  <c r="L321" i="1"/>
  <c r="M321" i="1"/>
  <c r="N321" i="1"/>
  <c r="O321" i="1"/>
  <c r="O257" i="1"/>
  <c r="P257" i="1"/>
  <c r="L257" i="1"/>
  <c r="M257" i="1"/>
  <c r="N257" i="1"/>
  <c r="O193" i="1"/>
  <c r="P193" i="1"/>
  <c r="L193" i="1"/>
  <c r="M193" i="1"/>
  <c r="N193" i="1"/>
  <c r="L129" i="1"/>
  <c r="M129" i="1"/>
  <c r="N129" i="1"/>
  <c r="O129" i="1"/>
  <c r="P129" i="1"/>
  <c r="L65" i="1"/>
  <c r="M65" i="1"/>
  <c r="N65" i="1"/>
  <c r="O65" i="1"/>
  <c r="P65" i="1"/>
  <c r="L680" i="1"/>
  <c r="M680" i="1"/>
  <c r="N680" i="1"/>
  <c r="O680" i="1"/>
  <c r="P680" i="1"/>
  <c r="L616" i="1"/>
  <c r="M616" i="1"/>
  <c r="N616" i="1"/>
  <c r="O616" i="1"/>
  <c r="P616" i="1"/>
  <c r="L552" i="1"/>
  <c r="M552" i="1"/>
  <c r="N552" i="1"/>
  <c r="O552" i="1"/>
  <c r="P552" i="1"/>
  <c r="M488" i="1"/>
  <c r="N488" i="1"/>
  <c r="O488" i="1"/>
  <c r="P488" i="1"/>
  <c r="L488" i="1"/>
  <c r="M424" i="1"/>
  <c r="N424" i="1"/>
  <c r="O424" i="1"/>
  <c r="P424" i="1"/>
  <c r="L424" i="1"/>
  <c r="M360" i="1"/>
  <c r="N360" i="1"/>
  <c r="O360" i="1"/>
  <c r="P360" i="1"/>
  <c r="L360" i="1"/>
  <c r="M296" i="1"/>
  <c r="N296" i="1"/>
  <c r="O296" i="1"/>
  <c r="P296" i="1"/>
  <c r="L296" i="1"/>
  <c r="L232" i="1"/>
  <c r="M232" i="1"/>
  <c r="N232" i="1"/>
  <c r="O232" i="1"/>
  <c r="P232" i="1"/>
  <c r="L168" i="1"/>
  <c r="M168" i="1"/>
  <c r="N168" i="1"/>
  <c r="O168" i="1"/>
  <c r="P168" i="1"/>
  <c r="O104" i="1"/>
  <c r="P104" i="1"/>
  <c r="L104" i="1"/>
  <c r="M104" i="1"/>
  <c r="N104" i="1"/>
  <c r="O40" i="1"/>
  <c r="P40" i="1"/>
  <c r="L40" i="1"/>
  <c r="M40" i="1"/>
  <c r="N40" i="1"/>
  <c r="L479" i="1"/>
  <c r="M479" i="1"/>
  <c r="N479" i="1"/>
  <c r="O479" i="1"/>
  <c r="P479" i="1"/>
  <c r="L415" i="1"/>
  <c r="M415" i="1"/>
  <c r="N415" i="1"/>
  <c r="O415" i="1"/>
  <c r="P415" i="1"/>
  <c r="L351" i="1"/>
  <c r="M351" i="1"/>
  <c r="N351" i="1"/>
  <c r="O351" i="1"/>
  <c r="P351" i="1"/>
  <c r="L287" i="1"/>
  <c r="M287" i="1"/>
  <c r="N287" i="1"/>
  <c r="O287" i="1"/>
  <c r="P287" i="1"/>
  <c r="L223" i="1"/>
  <c r="M223" i="1"/>
  <c r="N223" i="1"/>
  <c r="O223" i="1"/>
  <c r="P223" i="1"/>
  <c r="M159" i="1"/>
  <c r="P159" i="1"/>
  <c r="L159" i="1"/>
  <c r="N159" i="1"/>
  <c r="O159" i="1"/>
  <c r="L95" i="1"/>
  <c r="M95" i="1"/>
  <c r="N95" i="1"/>
  <c r="O95" i="1"/>
  <c r="P95" i="1"/>
  <c r="L31" i="1"/>
  <c r="M31" i="1"/>
  <c r="N31" i="1"/>
  <c r="O31" i="1"/>
  <c r="P31" i="1"/>
  <c r="L646" i="1"/>
  <c r="M646" i="1"/>
  <c r="N646" i="1"/>
  <c r="O646" i="1"/>
  <c r="P646" i="1"/>
  <c r="L582" i="1"/>
  <c r="M582" i="1"/>
  <c r="N582" i="1"/>
  <c r="O582" i="1"/>
  <c r="P582" i="1"/>
  <c r="O518" i="1"/>
  <c r="P518" i="1"/>
  <c r="L518" i="1"/>
  <c r="M518" i="1"/>
  <c r="N518" i="1"/>
  <c r="O454" i="1"/>
  <c r="P454" i="1"/>
  <c r="L454" i="1"/>
  <c r="M454" i="1"/>
  <c r="N454" i="1"/>
  <c r="O390" i="1"/>
  <c r="P390" i="1"/>
  <c r="L390" i="1"/>
  <c r="M390" i="1"/>
  <c r="N390" i="1"/>
  <c r="O326" i="1"/>
  <c r="P326" i="1"/>
  <c r="L326" i="1"/>
  <c r="M326" i="1"/>
  <c r="N326" i="1"/>
  <c r="N262" i="1"/>
  <c r="O262" i="1"/>
  <c r="P262" i="1"/>
  <c r="L262" i="1"/>
  <c r="M262" i="1"/>
  <c r="N198" i="1"/>
  <c r="O198" i="1"/>
  <c r="P198" i="1"/>
  <c r="L198" i="1"/>
  <c r="M198" i="1"/>
  <c r="L134" i="1"/>
  <c r="M134" i="1"/>
  <c r="N134" i="1"/>
  <c r="O134" i="1"/>
  <c r="P134" i="1"/>
  <c r="L70" i="1"/>
  <c r="M70" i="1"/>
  <c r="N70" i="1"/>
  <c r="O70" i="1"/>
  <c r="P70" i="1"/>
  <c r="L6" i="1"/>
  <c r="M6" i="1"/>
  <c r="N6" i="1"/>
  <c r="O6" i="1"/>
  <c r="P6" i="1"/>
  <c r="L429" i="1"/>
  <c r="M429" i="1"/>
  <c r="N429" i="1"/>
  <c r="O429" i="1"/>
  <c r="P429" i="1"/>
  <c r="L365" i="1"/>
  <c r="M365" i="1"/>
  <c r="N365" i="1"/>
  <c r="O365" i="1"/>
  <c r="P365" i="1"/>
  <c r="L301" i="1"/>
  <c r="M301" i="1"/>
  <c r="N301" i="1"/>
  <c r="O301" i="1"/>
  <c r="P301" i="1"/>
  <c r="L237" i="1"/>
  <c r="M237" i="1"/>
  <c r="N237" i="1"/>
  <c r="O237" i="1"/>
  <c r="P237" i="1"/>
  <c r="L173" i="1"/>
  <c r="M173" i="1"/>
  <c r="N173" i="1"/>
  <c r="O173" i="1"/>
  <c r="P173" i="1"/>
  <c r="N109" i="1"/>
  <c r="O109" i="1"/>
  <c r="P109" i="1"/>
  <c r="L109" i="1"/>
  <c r="M109" i="1"/>
  <c r="N45" i="1"/>
  <c r="O45" i="1"/>
  <c r="P45" i="1"/>
  <c r="L45" i="1"/>
  <c r="M45" i="1"/>
  <c r="L1767" i="1"/>
  <c r="M1767" i="1"/>
  <c r="N1767" i="1"/>
  <c r="O1767" i="1"/>
  <c r="P1767" i="1"/>
  <c r="P2242" i="1"/>
  <c r="L2242" i="1"/>
  <c r="M2242" i="1"/>
  <c r="N2242" i="1"/>
  <c r="O2242" i="1"/>
  <c r="M2345" i="1"/>
  <c r="N2345" i="1"/>
  <c r="O2345" i="1"/>
  <c r="P2345" i="1"/>
  <c r="L2345" i="1"/>
  <c r="P2448" i="1"/>
  <c r="L2448" i="1"/>
  <c r="M2448" i="1"/>
  <c r="N2448" i="1"/>
  <c r="O2448" i="1"/>
  <c r="L2532" i="1"/>
  <c r="M2532" i="1"/>
  <c r="N2532" i="1"/>
  <c r="O2532" i="1"/>
  <c r="P2532" i="1"/>
  <c r="L2596" i="1"/>
  <c r="M2596" i="1"/>
  <c r="N2596" i="1"/>
  <c r="O2596" i="1"/>
  <c r="P2596" i="1"/>
  <c r="L2660" i="1"/>
  <c r="M2660" i="1"/>
  <c r="N2660" i="1"/>
  <c r="O2660" i="1"/>
  <c r="P2660" i="1"/>
  <c r="L2724" i="1"/>
  <c r="M2724" i="1"/>
  <c r="N2724" i="1"/>
  <c r="O2724" i="1"/>
  <c r="P2724" i="1"/>
  <c r="L2788" i="1"/>
  <c r="M2788" i="1"/>
  <c r="N2788" i="1"/>
  <c r="O2788" i="1"/>
  <c r="P2788" i="1"/>
  <c r="L2852" i="1"/>
  <c r="M2852" i="1"/>
  <c r="N2852" i="1"/>
  <c r="O2852" i="1"/>
  <c r="P2852" i="1"/>
  <c r="N1581" i="1"/>
  <c r="O1581" i="1"/>
  <c r="P1581" i="1"/>
  <c r="L1581" i="1"/>
  <c r="M1581" i="1"/>
  <c r="O2159" i="1"/>
  <c r="P2159" i="1"/>
  <c r="L2159" i="1"/>
  <c r="M2159" i="1"/>
  <c r="N2159" i="1"/>
  <c r="M2321" i="1"/>
  <c r="N2321" i="1"/>
  <c r="O2321" i="1"/>
  <c r="P2321" i="1"/>
  <c r="L2321" i="1"/>
  <c r="P2424" i="1"/>
  <c r="L2424" i="1"/>
  <c r="M2424" i="1"/>
  <c r="N2424" i="1"/>
  <c r="O2424" i="1"/>
  <c r="O2517" i="1"/>
  <c r="P2517" i="1"/>
  <c r="L2517" i="1"/>
  <c r="M2517" i="1"/>
  <c r="N2517" i="1"/>
  <c r="O2581" i="1"/>
  <c r="P2581" i="1"/>
  <c r="L2581" i="1"/>
  <c r="M2581" i="1"/>
  <c r="N2581" i="1"/>
  <c r="O2645" i="1"/>
  <c r="P2645" i="1"/>
  <c r="L2645" i="1"/>
  <c r="M2645" i="1"/>
  <c r="N2645" i="1"/>
  <c r="O2709" i="1"/>
  <c r="P2709" i="1"/>
  <c r="L2709" i="1"/>
  <c r="M2709" i="1"/>
  <c r="N2709" i="1"/>
  <c r="O2773" i="1"/>
  <c r="P2773" i="1"/>
  <c r="L2773" i="1"/>
  <c r="M2773" i="1"/>
  <c r="N2773" i="1"/>
  <c r="O2837" i="1"/>
  <c r="P2837" i="1"/>
  <c r="L2837" i="1"/>
  <c r="M2837" i="1"/>
  <c r="N2837" i="1"/>
  <c r="P2901" i="1"/>
  <c r="L2901" i="1"/>
  <c r="O2901" i="1"/>
  <c r="M2901" i="1"/>
  <c r="N2901" i="1"/>
  <c r="O2039" i="1"/>
  <c r="P2039" i="1"/>
  <c r="L2039" i="1"/>
  <c r="M2039" i="1"/>
  <c r="N2039" i="1"/>
  <c r="M2297" i="1"/>
  <c r="N2297" i="1"/>
  <c r="O2297" i="1"/>
  <c r="P2297" i="1"/>
  <c r="L2297" i="1"/>
  <c r="L2400" i="1"/>
  <c r="M2400" i="1"/>
  <c r="N2400" i="1"/>
  <c r="O2400" i="1"/>
  <c r="P2400" i="1"/>
  <c r="O2501" i="1"/>
  <c r="P2501" i="1"/>
  <c r="L2501" i="1"/>
  <c r="M2501" i="1"/>
  <c r="N2501" i="1"/>
  <c r="L2566" i="1"/>
  <c r="M2566" i="1"/>
  <c r="N2566" i="1"/>
  <c r="O2566" i="1"/>
  <c r="P2566" i="1"/>
  <c r="L2630" i="1"/>
  <c r="M2630" i="1"/>
  <c r="N2630" i="1"/>
  <c r="O2630" i="1"/>
  <c r="P2630" i="1"/>
  <c r="L2694" i="1"/>
  <c r="M2694" i="1"/>
  <c r="N2694" i="1"/>
  <c r="O2694" i="1"/>
  <c r="P2694" i="1"/>
  <c r="L2758" i="1"/>
  <c r="M2758" i="1"/>
  <c r="N2758" i="1"/>
  <c r="O2758" i="1"/>
  <c r="P2758" i="1"/>
  <c r="L2822" i="1"/>
  <c r="M2822" i="1"/>
  <c r="N2822" i="1"/>
  <c r="O2822" i="1"/>
  <c r="P2822" i="1"/>
  <c r="L2886" i="1"/>
  <c r="M2886" i="1"/>
  <c r="N2886" i="1"/>
  <c r="O2886" i="1"/>
  <c r="P2886" i="1"/>
  <c r="L1919" i="1"/>
  <c r="M1919" i="1"/>
  <c r="N1919" i="1"/>
  <c r="O1919" i="1"/>
  <c r="P1919" i="1"/>
  <c r="M2273" i="1"/>
  <c r="N2273" i="1"/>
  <c r="O2273" i="1"/>
  <c r="P2273" i="1"/>
  <c r="L2273" i="1"/>
  <c r="L2376" i="1"/>
  <c r="M2376" i="1"/>
  <c r="N2376" i="1"/>
  <c r="O2376" i="1"/>
  <c r="P2376" i="1"/>
  <c r="M2479" i="1"/>
  <c r="N2479" i="1"/>
  <c r="O2479" i="1"/>
  <c r="P2479" i="1"/>
  <c r="L2479" i="1"/>
  <c r="M2551" i="1"/>
  <c r="N2551" i="1"/>
  <c r="O2551" i="1"/>
  <c r="P2551" i="1"/>
  <c r="L2551" i="1"/>
  <c r="M2615" i="1"/>
  <c r="N2615" i="1"/>
  <c r="O2615" i="1"/>
  <c r="P2615" i="1"/>
  <c r="L2615" i="1"/>
  <c r="M2679" i="1"/>
  <c r="N2679" i="1"/>
  <c r="O2679" i="1"/>
  <c r="P2679" i="1"/>
  <c r="L2679" i="1"/>
  <c r="M2743" i="1"/>
  <c r="N2743" i="1"/>
  <c r="O2743" i="1"/>
  <c r="P2743" i="1"/>
  <c r="L2743" i="1"/>
  <c r="M2807" i="1"/>
  <c r="N2807" i="1"/>
  <c r="O2807" i="1"/>
  <c r="P2807" i="1"/>
  <c r="L2807" i="1"/>
  <c r="M2871" i="1"/>
  <c r="N2871" i="1"/>
  <c r="O2871" i="1"/>
  <c r="P2871" i="1"/>
  <c r="L2871" i="1"/>
  <c r="L1799" i="1"/>
  <c r="M1799" i="1"/>
  <c r="N1799" i="1"/>
  <c r="O1799" i="1"/>
  <c r="P1799" i="1"/>
  <c r="M2249" i="1"/>
  <c r="N2249" i="1"/>
  <c r="O2249" i="1"/>
  <c r="P2249" i="1"/>
  <c r="L2249" i="1"/>
  <c r="L2352" i="1"/>
  <c r="M2352" i="1"/>
  <c r="N2352" i="1"/>
  <c r="O2352" i="1"/>
  <c r="P2352" i="1"/>
  <c r="M2455" i="1"/>
  <c r="N2455" i="1"/>
  <c r="O2455" i="1"/>
  <c r="P2455" i="1"/>
  <c r="L2455" i="1"/>
  <c r="P2536" i="1"/>
  <c r="L2536" i="1"/>
  <c r="M2536" i="1"/>
  <c r="N2536" i="1"/>
  <c r="O2536" i="1"/>
  <c r="P2600" i="1"/>
  <c r="L2600" i="1"/>
  <c r="M2600" i="1"/>
  <c r="N2600" i="1"/>
  <c r="O2600" i="1"/>
  <c r="P2664" i="1"/>
  <c r="L2664" i="1"/>
  <c r="M2664" i="1"/>
  <c r="N2664" i="1"/>
  <c r="O2664" i="1"/>
  <c r="P2728" i="1"/>
  <c r="L2728" i="1"/>
  <c r="M2728" i="1"/>
  <c r="N2728" i="1"/>
  <c r="O2728" i="1"/>
  <c r="P2792" i="1"/>
  <c r="L2792" i="1"/>
  <c r="M2792" i="1"/>
  <c r="N2792" i="1"/>
  <c r="O2792" i="1"/>
  <c r="P2856" i="1"/>
  <c r="L2856" i="1"/>
  <c r="M2856" i="1"/>
  <c r="N2856" i="1"/>
  <c r="O2856" i="1"/>
  <c r="L1735" i="1"/>
  <c r="M1735" i="1"/>
  <c r="N1735" i="1"/>
  <c r="O1735" i="1"/>
  <c r="P1735" i="1"/>
  <c r="L2237" i="1"/>
  <c r="M2237" i="1"/>
  <c r="N2237" i="1"/>
  <c r="O2237" i="1"/>
  <c r="P2237" i="1"/>
  <c r="L2341" i="1"/>
  <c r="M2341" i="1"/>
  <c r="N2341" i="1"/>
  <c r="O2341" i="1"/>
  <c r="P2341" i="1"/>
  <c r="N2442" i="1"/>
  <c r="O2442" i="1"/>
  <c r="P2442" i="1"/>
  <c r="L2442" i="1"/>
  <c r="M2442" i="1"/>
  <c r="L2529" i="1"/>
  <c r="M2529" i="1"/>
  <c r="N2529" i="1"/>
  <c r="O2529" i="1"/>
  <c r="P2529" i="1"/>
  <c r="L2593" i="1"/>
  <c r="M2593" i="1"/>
  <c r="N2593" i="1"/>
  <c r="O2593" i="1"/>
  <c r="P2593" i="1"/>
  <c r="L2657" i="1"/>
  <c r="M2657" i="1"/>
  <c r="N2657" i="1"/>
  <c r="O2657" i="1"/>
  <c r="P2657" i="1"/>
  <c r="L2721" i="1"/>
  <c r="M2721" i="1"/>
  <c r="N2721" i="1"/>
  <c r="O2721" i="1"/>
  <c r="P2721" i="1"/>
  <c r="L2785" i="1"/>
  <c r="M2785" i="1"/>
  <c r="N2785" i="1"/>
  <c r="O2785" i="1"/>
  <c r="P2785" i="1"/>
  <c r="L2849" i="1"/>
  <c r="M2849" i="1"/>
  <c r="N2849" i="1"/>
  <c r="O2849" i="1"/>
  <c r="P2849" i="1"/>
  <c r="L1271" i="1"/>
  <c r="M1271" i="1"/>
  <c r="N1271" i="1"/>
  <c r="O1271" i="1"/>
  <c r="P1271" i="1"/>
  <c r="N2618" i="1"/>
  <c r="O2618" i="1"/>
  <c r="P2618" i="1"/>
  <c r="L2618" i="1"/>
  <c r="M2618" i="1"/>
  <c r="L2344" i="1"/>
  <c r="M2344" i="1"/>
  <c r="N2344" i="1"/>
  <c r="O2344" i="1"/>
  <c r="P2344" i="1"/>
  <c r="L2494" i="1"/>
  <c r="M2494" i="1"/>
  <c r="N2494" i="1"/>
  <c r="O2494" i="1"/>
  <c r="P2494" i="1"/>
  <c r="L1918" i="1"/>
  <c r="M1918" i="1"/>
  <c r="N1918" i="1"/>
  <c r="O1918" i="1"/>
  <c r="P1918" i="1"/>
  <c r="L2149" i="1"/>
  <c r="M2149" i="1"/>
  <c r="N2149" i="1"/>
  <c r="O2149" i="1"/>
  <c r="P2149" i="1"/>
  <c r="L1255" i="1"/>
  <c r="M1255" i="1"/>
  <c r="N1255" i="1"/>
  <c r="O1255" i="1"/>
  <c r="P1255" i="1"/>
  <c r="N2068" i="1"/>
  <c r="O2068" i="1"/>
  <c r="P2068" i="1"/>
  <c r="L2068" i="1"/>
  <c r="M2068" i="1"/>
  <c r="P873" i="1"/>
  <c r="L873" i="1"/>
  <c r="M873" i="1"/>
  <c r="N873" i="1"/>
  <c r="O873" i="1"/>
  <c r="P1931" i="1"/>
  <c r="L1931" i="1"/>
  <c r="M1931" i="1"/>
  <c r="N1931" i="1"/>
  <c r="O1931" i="1"/>
  <c r="P2162" i="1"/>
  <c r="L2162" i="1"/>
  <c r="M2162" i="1"/>
  <c r="N2162" i="1"/>
  <c r="O2162" i="1"/>
  <c r="L1359" i="1"/>
  <c r="M1359" i="1"/>
  <c r="N1359" i="1"/>
  <c r="O1359" i="1"/>
  <c r="P1359" i="1"/>
  <c r="L1769" i="1"/>
  <c r="M1769" i="1"/>
  <c r="N1769" i="1"/>
  <c r="O1769" i="1"/>
  <c r="P1769" i="1"/>
  <c r="L1936" i="1"/>
  <c r="M1936" i="1"/>
  <c r="N1936" i="1"/>
  <c r="O1936" i="1"/>
  <c r="P1936" i="1"/>
  <c r="L1638" i="1"/>
  <c r="M1638" i="1"/>
  <c r="N1638" i="1"/>
  <c r="O1638" i="1"/>
  <c r="P1638" i="1"/>
  <c r="O1114" i="1"/>
  <c r="P1114" i="1"/>
  <c r="L1114" i="1"/>
  <c r="M1114" i="1"/>
  <c r="N1114" i="1"/>
  <c r="L1708" i="1"/>
  <c r="M1708" i="1"/>
  <c r="N1708" i="1"/>
  <c r="O1708" i="1"/>
  <c r="P1708" i="1"/>
  <c r="O1130" i="1"/>
  <c r="P1130" i="1"/>
  <c r="L1130" i="1"/>
  <c r="M1130" i="1"/>
  <c r="N1130" i="1"/>
  <c r="O1435" i="1"/>
  <c r="P1435" i="1"/>
  <c r="M1435" i="1"/>
  <c r="L1435" i="1"/>
  <c r="N1435" i="1"/>
  <c r="L1290" i="1"/>
  <c r="M1290" i="1"/>
  <c r="N1290" i="1"/>
  <c r="O1290" i="1"/>
  <c r="P1290" i="1"/>
  <c r="M1209" i="1"/>
  <c r="O1209" i="1"/>
  <c r="P1209" i="1"/>
  <c r="L1209" i="1"/>
  <c r="N1209" i="1"/>
  <c r="M993" i="1"/>
  <c r="N993" i="1"/>
  <c r="P993" i="1"/>
  <c r="L993" i="1"/>
  <c r="O993" i="1"/>
  <c r="M856" i="1"/>
  <c r="N856" i="1"/>
  <c r="O856" i="1"/>
  <c r="P856" i="1"/>
  <c r="L856" i="1"/>
  <c r="L951" i="1"/>
  <c r="M951" i="1"/>
  <c r="N951" i="1"/>
  <c r="O951" i="1"/>
  <c r="P951" i="1"/>
  <c r="L1118" i="1"/>
  <c r="M1118" i="1"/>
  <c r="N1118" i="1"/>
  <c r="O1118" i="1"/>
  <c r="P1118" i="1"/>
  <c r="P645" i="1"/>
  <c r="L645" i="1"/>
  <c r="M645" i="1"/>
  <c r="N645" i="1"/>
  <c r="O645" i="1"/>
  <c r="L845" i="1"/>
  <c r="M845" i="1"/>
  <c r="N845" i="1"/>
  <c r="O845" i="1"/>
  <c r="P845" i="1"/>
  <c r="N639" i="1"/>
  <c r="O639" i="1"/>
  <c r="P639" i="1"/>
  <c r="L639" i="1"/>
  <c r="M639" i="1"/>
  <c r="N843" i="1"/>
  <c r="O843" i="1"/>
  <c r="P843" i="1"/>
  <c r="L843" i="1"/>
  <c r="M843" i="1"/>
  <c r="L794" i="1"/>
  <c r="M794" i="1"/>
  <c r="N794" i="1"/>
  <c r="O794" i="1"/>
  <c r="P794" i="1"/>
  <c r="P2290" i="1"/>
  <c r="L2290" i="1"/>
  <c r="M2290" i="1"/>
  <c r="N2290" i="1"/>
  <c r="O2290" i="1"/>
  <c r="L1879" i="1"/>
  <c r="M1879" i="1"/>
  <c r="N1879" i="1"/>
  <c r="O1879" i="1"/>
  <c r="P1879" i="1"/>
  <c r="M2265" i="1"/>
  <c r="N2265" i="1"/>
  <c r="O2265" i="1"/>
  <c r="P2265" i="1"/>
  <c r="L2265" i="1"/>
  <c r="L2368" i="1"/>
  <c r="M2368" i="1"/>
  <c r="N2368" i="1"/>
  <c r="O2368" i="1"/>
  <c r="P2368" i="1"/>
  <c r="M2471" i="1"/>
  <c r="N2471" i="1"/>
  <c r="O2471" i="1"/>
  <c r="P2471" i="1"/>
  <c r="L2471" i="1"/>
  <c r="N2546" i="1"/>
  <c r="O2546" i="1"/>
  <c r="P2546" i="1"/>
  <c r="L2546" i="1"/>
  <c r="M2546" i="1"/>
  <c r="N2610" i="1"/>
  <c r="O2610" i="1"/>
  <c r="P2610" i="1"/>
  <c r="L2610" i="1"/>
  <c r="M2610" i="1"/>
  <c r="N2674" i="1"/>
  <c r="O2674" i="1"/>
  <c r="P2674" i="1"/>
  <c r="L2674" i="1"/>
  <c r="M2674" i="1"/>
  <c r="N2738" i="1"/>
  <c r="O2738" i="1"/>
  <c r="P2738" i="1"/>
  <c r="L2738" i="1"/>
  <c r="M2738" i="1"/>
  <c r="N2802" i="1"/>
  <c r="O2802" i="1"/>
  <c r="P2802" i="1"/>
  <c r="L2802" i="1"/>
  <c r="M2802" i="1"/>
  <c r="N2866" i="1"/>
  <c r="O2866" i="1"/>
  <c r="P2866" i="1"/>
  <c r="L2866" i="1"/>
  <c r="M2866" i="1"/>
  <c r="L1657" i="1"/>
  <c r="M1657" i="1"/>
  <c r="N1657" i="1"/>
  <c r="O1657" i="1"/>
  <c r="P1657" i="1"/>
  <c r="O2207" i="1"/>
  <c r="P2207" i="1"/>
  <c r="L2207" i="1"/>
  <c r="M2207" i="1"/>
  <c r="N2207" i="1"/>
  <c r="P2330" i="1"/>
  <c r="L2330" i="1"/>
  <c r="M2330" i="1"/>
  <c r="N2330" i="1"/>
  <c r="O2330" i="1"/>
  <c r="L2433" i="1"/>
  <c r="M2433" i="1"/>
  <c r="N2433" i="1"/>
  <c r="O2433" i="1"/>
  <c r="P2433" i="1"/>
  <c r="L2523" i="1"/>
  <c r="M2523" i="1"/>
  <c r="N2523" i="1"/>
  <c r="O2523" i="1"/>
  <c r="P2523" i="1"/>
  <c r="L2587" i="1"/>
  <c r="M2587" i="1"/>
  <c r="N2587" i="1"/>
  <c r="O2587" i="1"/>
  <c r="P2587" i="1"/>
  <c r="L2651" i="1"/>
  <c r="M2651" i="1"/>
  <c r="N2651" i="1"/>
  <c r="O2651" i="1"/>
  <c r="P2651" i="1"/>
  <c r="L2715" i="1"/>
  <c r="M2715" i="1"/>
  <c r="N2715" i="1"/>
  <c r="O2715" i="1"/>
  <c r="P2715" i="1"/>
  <c r="L2779" i="1"/>
  <c r="M2779" i="1"/>
  <c r="N2779" i="1"/>
  <c r="O2779" i="1"/>
  <c r="P2779" i="1"/>
  <c r="L2843" i="1"/>
  <c r="M2843" i="1"/>
  <c r="N2843" i="1"/>
  <c r="O2843" i="1"/>
  <c r="P2843" i="1"/>
  <c r="L2502" i="1"/>
  <c r="M2502" i="1"/>
  <c r="N2502" i="1"/>
  <c r="O2502" i="1"/>
  <c r="P2502" i="1"/>
  <c r="L2438" i="1"/>
  <c r="M2438" i="1"/>
  <c r="N2438" i="1"/>
  <c r="O2438" i="1"/>
  <c r="P2438" i="1"/>
  <c r="L2374" i="1"/>
  <c r="M2374" i="1"/>
  <c r="N2374" i="1"/>
  <c r="O2374" i="1"/>
  <c r="P2374" i="1"/>
  <c r="L2310" i="1"/>
  <c r="M2310" i="1"/>
  <c r="N2310" i="1"/>
  <c r="O2310" i="1"/>
  <c r="P2310" i="1"/>
  <c r="L2246" i="1"/>
  <c r="M2246" i="1"/>
  <c r="N2246" i="1"/>
  <c r="O2246" i="1"/>
  <c r="P2246" i="1"/>
  <c r="L2182" i="1"/>
  <c r="M2182" i="1"/>
  <c r="N2182" i="1"/>
  <c r="O2182" i="1"/>
  <c r="P2182" i="1"/>
  <c r="L2118" i="1"/>
  <c r="M2118" i="1"/>
  <c r="N2118" i="1"/>
  <c r="O2118" i="1"/>
  <c r="P2118" i="1"/>
  <c r="L2054" i="1"/>
  <c r="M2054" i="1"/>
  <c r="N2054" i="1"/>
  <c r="O2054" i="1"/>
  <c r="P2054" i="1"/>
  <c r="L1990" i="1"/>
  <c r="M1990" i="1"/>
  <c r="N1990" i="1"/>
  <c r="O1990" i="1"/>
  <c r="P1990" i="1"/>
  <c r="L1926" i="1"/>
  <c r="M1926" i="1"/>
  <c r="N1926" i="1"/>
  <c r="O1926" i="1"/>
  <c r="P1926" i="1"/>
  <c r="L1862" i="1"/>
  <c r="M1862" i="1"/>
  <c r="N1862" i="1"/>
  <c r="O1862" i="1"/>
  <c r="P1862" i="1"/>
  <c r="L1798" i="1"/>
  <c r="M1798" i="1"/>
  <c r="N1798" i="1"/>
  <c r="O1798" i="1"/>
  <c r="P1798" i="1"/>
  <c r="O1720" i="1"/>
  <c r="P1720" i="1"/>
  <c r="L1720" i="1"/>
  <c r="M1720" i="1"/>
  <c r="N1720" i="1"/>
  <c r="L1617" i="1"/>
  <c r="M1617" i="1"/>
  <c r="N1617" i="1"/>
  <c r="O1617" i="1"/>
  <c r="P1617" i="1"/>
  <c r="O1512" i="1"/>
  <c r="P1512" i="1"/>
  <c r="L1512" i="1"/>
  <c r="M1512" i="1"/>
  <c r="N1512" i="1"/>
  <c r="L2221" i="1"/>
  <c r="M2221" i="1"/>
  <c r="N2221" i="1"/>
  <c r="O2221" i="1"/>
  <c r="P2221" i="1"/>
  <c r="L2157" i="1"/>
  <c r="M2157" i="1"/>
  <c r="N2157" i="1"/>
  <c r="O2157" i="1"/>
  <c r="P2157" i="1"/>
  <c r="L2093" i="1"/>
  <c r="M2093" i="1"/>
  <c r="N2093" i="1"/>
  <c r="O2093" i="1"/>
  <c r="P2093" i="1"/>
  <c r="L2029" i="1"/>
  <c r="M2029" i="1"/>
  <c r="N2029" i="1"/>
  <c r="O2029" i="1"/>
  <c r="P2029" i="1"/>
  <c r="L1965" i="1"/>
  <c r="M1965" i="1"/>
  <c r="N1965" i="1"/>
  <c r="O1965" i="1"/>
  <c r="P1965" i="1"/>
  <c r="N1901" i="1"/>
  <c r="O1901" i="1"/>
  <c r="P1901" i="1"/>
  <c r="L1901" i="1"/>
  <c r="M1901" i="1"/>
  <c r="N1837" i="1"/>
  <c r="O1837" i="1"/>
  <c r="P1837" i="1"/>
  <c r="L1837" i="1"/>
  <c r="M1837" i="1"/>
  <c r="N1773" i="1"/>
  <c r="O1773" i="1"/>
  <c r="P1773" i="1"/>
  <c r="L1773" i="1"/>
  <c r="M1773" i="1"/>
  <c r="O1680" i="1"/>
  <c r="P1680" i="1"/>
  <c r="L1680" i="1"/>
  <c r="M1680" i="1"/>
  <c r="N1680" i="1"/>
  <c r="L1577" i="1"/>
  <c r="M1577" i="1"/>
  <c r="N1577" i="1"/>
  <c r="O1577" i="1"/>
  <c r="P1577" i="1"/>
  <c r="L1319" i="1"/>
  <c r="M1319" i="1"/>
  <c r="N1319" i="1"/>
  <c r="O1319" i="1"/>
  <c r="P1319" i="1"/>
  <c r="L2460" i="1"/>
  <c r="M2460" i="1"/>
  <c r="N2460" i="1"/>
  <c r="O2460" i="1"/>
  <c r="P2460" i="1"/>
  <c r="N2396" i="1"/>
  <c r="O2396" i="1"/>
  <c r="P2396" i="1"/>
  <c r="L2396" i="1"/>
  <c r="M2396" i="1"/>
  <c r="N2332" i="1"/>
  <c r="O2332" i="1"/>
  <c r="P2332" i="1"/>
  <c r="L2332" i="1"/>
  <c r="M2332" i="1"/>
  <c r="N2268" i="1"/>
  <c r="O2268" i="1"/>
  <c r="P2268" i="1"/>
  <c r="L2268" i="1"/>
  <c r="M2268" i="1"/>
  <c r="N2204" i="1"/>
  <c r="O2204" i="1"/>
  <c r="P2204" i="1"/>
  <c r="L2204" i="1"/>
  <c r="M2204" i="1"/>
  <c r="N2140" i="1"/>
  <c r="O2140" i="1"/>
  <c r="P2140" i="1"/>
  <c r="L2140" i="1"/>
  <c r="M2140" i="1"/>
  <c r="N2076" i="1"/>
  <c r="O2076" i="1"/>
  <c r="P2076" i="1"/>
  <c r="L2076" i="1"/>
  <c r="M2076" i="1"/>
  <c r="N2012" i="1"/>
  <c r="O2012" i="1"/>
  <c r="P2012" i="1"/>
  <c r="L2012" i="1"/>
  <c r="M2012" i="1"/>
  <c r="N1948" i="1"/>
  <c r="O1948" i="1"/>
  <c r="P1948" i="1"/>
  <c r="L1948" i="1"/>
  <c r="M1948" i="1"/>
  <c r="L1884" i="1"/>
  <c r="M1884" i="1"/>
  <c r="N1884" i="1"/>
  <c r="O1884" i="1"/>
  <c r="P1884" i="1"/>
  <c r="L1820" i="1"/>
  <c r="M1820" i="1"/>
  <c r="N1820" i="1"/>
  <c r="O1820" i="1"/>
  <c r="P1820" i="1"/>
  <c r="L1753" i="1"/>
  <c r="M1753" i="1"/>
  <c r="N1753" i="1"/>
  <c r="O1753" i="1"/>
  <c r="P1753" i="1"/>
  <c r="N1653" i="1"/>
  <c r="O1653" i="1"/>
  <c r="P1653" i="1"/>
  <c r="L1653" i="1"/>
  <c r="M1653" i="1"/>
  <c r="L1551" i="1"/>
  <c r="M1551" i="1"/>
  <c r="N1551" i="1"/>
  <c r="O1551" i="1"/>
  <c r="P1551" i="1"/>
  <c r="L1097" i="1"/>
  <c r="M1097" i="1"/>
  <c r="N1097" i="1"/>
  <c r="O1097" i="1"/>
  <c r="P1097" i="1"/>
  <c r="L2451" i="1"/>
  <c r="M2451" i="1"/>
  <c r="N2451" i="1"/>
  <c r="O2451" i="1"/>
  <c r="P2451" i="1"/>
  <c r="L2387" i="1"/>
  <c r="M2387" i="1"/>
  <c r="N2387" i="1"/>
  <c r="O2387" i="1"/>
  <c r="P2387" i="1"/>
  <c r="L2323" i="1"/>
  <c r="M2323" i="1"/>
  <c r="N2323" i="1"/>
  <c r="O2323" i="1"/>
  <c r="P2323" i="1"/>
  <c r="L2259" i="1"/>
  <c r="M2259" i="1"/>
  <c r="N2259" i="1"/>
  <c r="O2259" i="1"/>
  <c r="P2259" i="1"/>
  <c r="L2195" i="1"/>
  <c r="M2195" i="1"/>
  <c r="N2195" i="1"/>
  <c r="O2195" i="1"/>
  <c r="P2195" i="1"/>
  <c r="L2131" i="1"/>
  <c r="M2131" i="1"/>
  <c r="N2131" i="1"/>
  <c r="O2131" i="1"/>
  <c r="P2131" i="1"/>
  <c r="L2067" i="1"/>
  <c r="M2067" i="1"/>
  <c r="N2067" i="1"/>
  <c r="O2067" i="1"/>
  <c r="P2067" i="1"/>
  <c r="L2003" i="1"/>
  <c r="M2003" i="1"/>
  <c r="N2003" i="1"/>
  <c r="O2003" i="1"/>
  <c r="P2003" i="1"/>
  <c r="L1939" i="1"/>
  <c r="M1939" i="1"/>
  <c r="N1939" i="1"/>
  <c r="O1939" i="1"/>
  <c r="P1939" i="1"/>
  <c r="P1875" i="1"/>
  <c r="L1875" i="1"/>
  <c r="M1875" i="1"/>
  <c r="N1875" i="1"/>
  <c r="O1875" i="1"/>
  <c r="P1811" i="1"/>
  <c r="L1811" i="1"/>
  <c r="M1811" i="1"/>
  <c r="N1811" i="1"/>
  <c r="O1811" i="1"/>
  <c r="N1741" i="1"/>
  <c r="O1741" i="1"/>
  <c r="P1741" i="1"/>
  <c r="L1741" i="1"/>
  <c r="M1741" i="1"/>
  <c r="L1639" i="1"/>
  <c r="M1639" i="1"/>
  <c r="N1639" i="1"/>
  <c r="O1639" i="1"/>
  <c r="P1639" i="1"/>
  <c r="O1536" i="1"/>
  <c r="P1536" i="1"/>
  <c r="L1536" i="1"/>
  <c r="M1536" i="1"/>
  <c r="N1536" i="1"/>
  <c r="P809" i="1"/>
  <c r="L809" i="1"/>
  <c r="M809" i="1"/>
  <c r="N809" i="1"/>
  <c r="O809" i="1"/>
  <c r="P2170" i="1"/>
  <c r="L2170" i="1"/>
  <c r="M2170" i="1"/>
  <c r="N2170" i="1"/>
  <c r="O2170" i="1"/>
  <c r="P2106" i="1"/>
  <c r="L2106" i="1"/>
  <c r="M2106" i="1"/>
  <c r="N2106" i="1"/>
  <c r="O2106" i="1"/>
  <c r="P2042" i="1"/>
  <c r="L2042" i="1"/>
  <c r="M2042" i="1"/>
  <c r="N2042" i="1"/>
  <c r="O2042" i="1"/>
  <c r="P1978" i="1"/>
  <c r="L1978" i="1"/>
  <c r="M1978" i="1"/>
  <c r="N1978" i="1"/>
  <c r="O1978" i="1"/>
  <c r="M1914" i="1"/>
  <c r="N1914" i="1"/>
  <c r="O1914" i="1"/>
  <c r="P1914" i="1"/>
  <c r="L1914" i="1"/>
  <c r="M1850" i="1"/>
  <c r="N1850" i="1"/>
  <c r="O1850" i="1"/>
  <c r="P1850" i="1"/>
  <c r="L1850" i="1"/>
  <c r="M1786" i="1"/>
  <c r="N1786" i="1"/>
  <c r="O1786" i="1"/>
  <c r="P1786" i="1"/>
  <c r="L1786" i="1"/>
  <c r="N1701" i="1"/>
  <c r="O1701" i="1"/>
  <c r="P1701" i="1"/>
  <c r="L1701" i="1"/>
  <c r="M1701" i="1"/>
  <c r="L1599" i="1"/>
  <c r="M1599" i="1"/>
  <c r="N1599" i="1"/>
  <c r="O1599" i="1"/>
  <c r="P1599" i="1"/>
  <c r="L1423" i="1"/>
  <c r="M1423" i="1"/>
  <c r="N1423" i="1"/>
  <c r="O1423" i="1"/>
  <c r="P1423" i="1"/>
  <c r="M2225" i="1"/>
  <c r="N2225" i="1"/>
  <c r="O2225" i="1"/>
  <c r="P2225" i="1"/>
  <c r="L2225" i="1"/>
  <c r="M2161" i="1"/>
  <c r="N2161" i="1"/>
  <c r="O2161" i="1"/>
  <c r="P2161" i="1"/>
  <c r="L2161" i="1"/>
  <c r="M2097" i="1"/>
  <c r="N2097" i="1"/>
  <c r="O2097" i="1"/>
  <c r="P2097" i="1"/>
  <c r="L2097" i="1"/>
  <c r="M2033" i="1"/>
  <c r="N2033" i="1"/>
  <c r="O2033" i="1"/>
  <c r="P2033" i="1"/>
  <c r="L2033" i="1"/>
  <c r="M1969" i="1"/>
  <c r="N1969" i="1"/>
  <c r="O1969" i="1"/>
  <c r="P1969" i="1"/>
  <c r="L1969" i="1"/>
  <c r="L1905" i="1"/>
  <c r="M1905" i="1"/>
  <c r="N1905" i="1"/>
  <c r="O1905" i="1"/>
  <c r="P1905" i="1"/>
  <c r="L1841" i="1"/>
  <c r="M1841" i="1"/>
  <c r="N1841" i="1"/>
  <c r="O1841" i="1"/>
  <c r="P1841" i="1"/>
  <c r="L1777" i="1"/>
  <c r="M1777" i="1"/>
  <c r="N1777" i="1"/>
  <c r="O1777" i="1"/>
  <c r="P1777" i="1"/>
  <c r="L1687" i="1"/>
  <c r="M1687" i="1"/>
  <c r="N1687" i="1"/>
  <c r="O1687" i="1"/>
  <c r="P1687" i="1"/>
  <c r="O1584" i="1"/>
  <c r="P1584" i="1"/>
  <c r="L1584" i="1"/>
  <c r="M1584" i="1"/>
  <c r="N1584" i="1"/>
  <c r="L1351" i="1"/>
  <c r="M1351" i="1"/>
  <c r="N1351" i="1"/>
  <c r="O1351" i="1"/>
  <c r="P1351" i="1"/>
  <c r="L2200" i="1"/>
  <c r="M2200" i="1"/>
  <c r="N2200" i="1"/>
  <c r="O2200" i="1"/>
  <c r="P2200" i="1"/>
  <c r="L2136" i="1"/>
  <c r="M2136" i="1"/>
  <c r="N2136" i="1"/>
  <c r="O2136" i="1"/>
  <c r="P2136" i="1"/>
  <c r="L2072" i="1"/>
  <c r="M2072" i="1"/>
  <c r="N2072" i="1"/>
  <c r="O2072" i="1"/>
  <c r="P2072" i="1"/>
  <c r="L2008" i="1"/>
  <c r="M2008" i="1"/>
  <c r="N2008" i="1"/>
  <c r="O2008" i="1"/>
  <c r="P2008" i="1"/>
  <c r="L1944" i="1"/>
  <c r="M1944" i="1"/>
  <c r="N1944" i="1"/>
  <c r="O1944" i="1"/>
  <c r="P1944" i="1"/>
  <c r="O1880" i="1"/>
  <c r="P1880" i="1"/>
  <c r="L1880" i="1"/>
  <c r="M1880" i="1"/>
  <c r="N1880" i="1"/>
  <c r="O1816" i="1"/>
  <c r="P1816" i="1"/>
  <c r="L1816" i="1"/>
  <c r="M1816" i="1"/>
  <c r="N1816" i="1"/>
  <c r="L1748" i="1"/>
  <c r="M1748" i="1"/>
  <c r="N1748" i="1"/>
  <c r="O1748" i="1"/>
  <c r="P1748" i="1"/>
  <c r="L1647" i="1"/>
  <c r="M1647" i="1"/>
  <c r="N1647" i="1"/>
  <c r="O1647" i="1"/>
  <c r="P1647" i="1"/>
  <c r="O1544" i="1"/>
  <c r="P1544" i="1"/>
  <c r="L1544" i="1"/>
  <c r="M1544" i="1"/>
  <c r="N1544" i="1"/>
  <c r="O1010" i="1"/>
  <c r="P1010" i="1"/>
  <c r="L1010" i="1"/>
  <c r="M1010" i="1"/>
  <c r="N1010" i="1"/>
  <c r="L1710" i="1"/>
  <c r="M1710" i="1"/>
  <c r="N1710" i="1"/>
  <c r="O1710" i="1"/>
  <c r="P1710" i="1"/>
  <c r="L1646" i="1"/>
  <c r="M1646" i="1"/>
  <c r="N1646" i="1"/>
  <c r="O1646" i="1"/>
  <c r="P1646" i="1"/>
  <c r="L1582" i="1"/>
  <c r="M1582" i="1"/>
  <c r="N1582" i="1"/>
  <c r="O1582" i="1"/>
  <c r="P1582" i="1"/>
  <c r="L1518" i="1"/>
  <c r="M1518" i="1"/>
  <c r="N1518" i="1"/>
  <c r="O1518" i="1"/>
  <c r="P1518" i="1"/>
  <c r="P1454" i="1"/>
  <c r="L1454" i="1"/>
  <c r="N1454" i="1"/>
  <c r="M1454" i="1"/>
  <c r="O1454" i="1"/>
  <c r="P1390" i="1"/>
  <c r="L1390" i="1"/>
  <c r="N1390" i="1"/>
  <c r="M1390" i="1"/>
  <c r="O1390" i="1"/>
  <c r="P1326" i="1"/>
  <c r="L1326" i="1"/>
  <c r="N1326" i="1"/>
  <c r="M1326" i="1"/>
  <c r="O1326" i="1"/>
  <c r="P1262" i="1"/>
  <c r="L1262" i="1"/>
  <c r="N1262" i="1"/>
  <c r="M1262" i="1"/>
  <c r="O1262" i="1"/>
  <c r="L1137" i="1"/>
  <c r="M1137" i="1"/>
  <c r="N1137" i="1"/>
  <c r="O1137" i="1"/>
  <c r="P1137" i="1"/>
  <c r="L964" i="1"/>
  <c r="M964" i="1"/>
  <c r="N964" i="1"/>
  <c r="O964" i="1"/>
  <c r="P964" i="1"/>
  <c r="N1501" i="1"/>
  <c r="O1501" i="1"/>
  <c r="P1501" i="1"/>
  <c r="L1501" i="1"/>
  <c r="M1501" i="1"/>
  <c r="M1437" i="1"/>
  <c r="N1437" i="1"/>
  <c r="O1437" i="1"/>
  <c r="P1437" i="1"/>
  <c r="L1437" i="1"/>
  <c r="M1373" i="1"/>
  <c r="N1373" i="1"/>
  <c r="O1373" i="1"/>
  <c r="P1373" i="1"/>
  <c r="L1373" i="1"/>
  <c r="M1309" i="1"/>
  <c r="N1309" i="1"/>
  <c r="O1309" i="1"/>
  <c r="P1309" i="1"/>
  <c r="L1309" i="1"/>
  <c r="M1245" i="1"/>
  <c r="N1245" i="1"/>
  <c r="O1245" i="1"/>
  <c r="P1245" i="1"/>
  <c r="L1245" i="1"/>
  <c r="O1090" i="1"/>
  <c r="P1090" i="1"/>
  <c r="L1090" i="1"/>
  <c r="M1090" i="1"/>
  <c r="N1090" i="1"/>
  <c r="P857" i="1"/>
  <c r="L857" i="1"/>
  <c r="M857" i="1"/>
  <c r="N857" i="1"/>
  <c r="O857" i="1"/>
  <c r="L1716" i="1"/>
  <c r="M1716" i="1"/>
  <c r="N1716" i="1"/>
  <c r="O1716" i="1"/>
  <c r="P1716" i="1"/>
  <c r="L1652" i="1"/>
  <c r="M1652" i="1"/>
  <c r="N1652" i="1"/>
  <c r="O1652" i="1"/>
  <c r="P1652" i="1"/>
  <c r="L1588" i="1"/>
  <c r="M1588" i="1"/>
  <c r="N1588" i="1"/>
  <c r="O1588" i="1"/>
  <c r="P1588" i="1"/>
  <c r="L1524" i="1"/>
  <c r="M1524" i="1"/>
  <c r="N1524" i="1"/>
  <c r="O1524" i="1"/>
  <c r="P1524" i="1"/>
  <c r="L1460" i="1"/>
  <c r="M1460" i="1"/>
  <c r="N1460" i="1"/>
  <c r="O1460" i="1"/>
  <c r="P1460" i="1"/>
  <c r="L1396" i="1"/>
  <c r="M1396" i="1"/>
  <c r="N1396" i="1"/>
  <c r="P1396" i="1"/>
  <c r="O1396" i="1"/>
  <c r="L1332" i="1"/>
  <c r="M1332" i="1"/>
  <c r="N1332" i="1"/>
  <c r="P1332" i="1"/>
  <c r="O1332" i="1"/>
  <c r="L1268" i="1"/>
  <c r="M1268" i="1"/>
  <c r="N1268" i="1"/>
  <c r="P1268" i="1"/>
  <c r="O1268" i="1"/>
  <c r="L1153" i="1"/>
  <c r="M1153" i="1"/>
  <c r="N1153" i="1"/>
  <c r="O1153" i="1"/>
  <c r="P1153" i="1"/>
  <c r="L980" i="1"/>
  <c r="N980" i="1"/>
  <c r="O980" i="1"/>
  <c r="M980" i="1"/>
  <c r="P980" i="1"/>
  <c r="P1763" i="1"/>
  <c r="L1763" i="1"/>
  <c r="M1763" i="1"/>
  <c r="N1763" i="1"/>
  <c r="O1763" i="1"/>
  <c r="P1699" i="1"/>
  <c r="L1699" i="1"/>
  <c r="M1699" i="1"/>
  <c r="N1699" i="1"/>
  <c r="O1699" i="1"/>
  <c r="P1635" i="1"/>
  <c r="L1635" i="1"/>
  <c r="M1635" i="1"/>
  <c r="N1635" i="1"/>
  <c r="O1635" i="1"/>
  <c r="P1571" i="1"/>
  <c r="L1571" i="1"/>
  <c r="M1571" i="1"/>
  <c r="N1571" i="1"/>
  <c r="O1571" i="1"/>
  <c r="P1507" i="1"/>
  <c r="L1507" i="1"/>
  <c r="M1507" i="1"/>
  <c r="N1507" i="1"/>
  <c r="O1507" i="1"/>
  <c r="O1443" i="1"/>
  <c r="P1443" i="1"/>
  <c r="M1443" i="1"/>
  <c r="L1443" i="1"/>
  <c r="N1443" i="1"/>
  <c r="O1379" i="1"/>
  <c r="P1379" i="1"/>
  <c r="M1379" i="1"/>
  <c r="L1379" i="1"/>
  <c r="N1379" i="1"/>
  <c r="O1315" i="1"/>
  <c r="P1315" i="1"/>
  <c r="M1315" i="1"/>
  <c r="L1315" i="1"/>
  <c r="N1315" i="1"/>
  <c r="O1251" i="1"/>
  <c r="P1251" i="1"/>
  <c r="M1251" i="1"/>
  <c r="L1251" i="1"/>
  <c r="N1251" i="1"/>
  <c r="O1106" i="1"/>
  <c r="P1106" i="1"/>
  <c r="L1106" i="1"/>
  <c r="M1106" i="1"/>
  <c r="N1106" i="1"/>
  <c r="P905" i="1"/>
  <c r="L905" i="1"/>
  <c r="M905" i="1"/>
  <c r="N905" i="1"/>
  <c r="O905" i="1"/>
  <c r="M1490" i="1"/>
  <c r="N1490" i="1"/>
  <c r="O1490" i="1"/>
  <c r="P1490" i="1"/>
  <c r="L1490" i="1"/>
  <c r="L1426" i="1"/>
  <c r="M1426" i="1"/>
  <c r="N1426" i="1"/>
  <c r="O1426" i="1"/>
  <c r="P1426" i="1"/>
  <c r="L1362" i="1"/>
  <c r="M1362" i="1"/>
  <c r="N1362" i="1"/>
  <c r="O1362" i="1"/>
  <c r="P1362" i="1"/>
  <c r="L1298" i="1"/>
  <c r="M1298" i="1"/>
  <c r="N1298" i="1"/>
  <c r="O1298" i="1"/>
  <c r="P1298" i="1"/>
  <c r="L1231" i="1"/>
  <c r="M1231" i="1"/>
  <c r="N1231" i="1"/>
  <c r="O1231" i="1"/>
  <c r="P1231" i="1"/>
  <c r="M1060" i="1"/>
  <c r="N1060" i="1"/>
  <c r="O1060" i="1"/>
  <c r="P1060" i="1"/>
  <c r="L1060" i="1"/>
  <c r="M769" i="1"/>
  <c r="O769" i="1"/>
  <c r="P769" i="1"/>
  <c r="L769" i="1"/>
  <c r="N769" i="1"/>
  <c r="L1489" i="1"/>
  <c r="M1489" i="1"/>
  <c r="N1489" i="1"/>
  <c r="O1489" i="1"/>
  <c r="P1489" i="1"/>
  <c r="L1425" i="1"/>
  <c r="M1425" i="1"/>
  <c r="O1425" i="1"/>
  <c r="N1425" i="1"/>
  <c r="P1425" i="1"/>
  <c r="L1361" i="1"/>
  <c r="M1361" i="1"/>
  <c r="O1361" i="1"/>
  <c r="N1361" i="1"/>
  <c r="P1361" i="1"/>
  <c r="L1297" i="1"/>
  <c r="M1297" i="1"/>
  <c r="O1297" i="1"/>
  <c r="N1297" i="1"/>
  <c r="P1297" i="1"/>
  <c r="L1228" i="1"/>
  <c r="M1228" i="1"/>
  <c r="N1228" i="1"/>
  <c r="P1228" i="1"/>
  <c r="O1228" i="1"/>
  <c r="O1058" i="1"/>
  <c r="P1058" i="1"/>
  <c r="L1058" i="1"/>
  <c r="M1058" i="1"/>
  <c r="N1058" i="1"/>
  <c r="M761" i="1"/>
  <c r="O761" i="1"/>
  <c r="P761" i="1"/>
  <c r="L761" i="1"/>
  <c r="N761" i="1"/>
  <c r="O1472" i="1"/>
  <c r="P1472" i="1"/>
  <c r="L1472" i="1"/>
  <c r="M1472" i="1"/>
  <c r="N1472" i="1"/>
  <c r="N1408" i="1"/>
  <c r="O1408" i="1"/>
  <c r="P1408" i="1"/>
  <c r="L1408" i="1"/>
  <c r="M1408" i="1"/>
  <c r="N1344" i="1"/>
  <c r="O1344" i="1"/>
  <c r="P1344" i="1"/>
  <c r="L1344" i="1"/>
  <c r="M1344" i="1"/>
  <c r="N1280" i="1"/>
  <c r="O1280" i="1"/>
  <c r="P1280" i="1"/>
  <c r="L1280" i="1"/>
  <c r="M1280" i="1"/>
  <c r="L1185" i="1"/>
  <c r="M1185" i="1"/>
  <c r="N1185" i="1"/>
  <c r="O1185" i="1"/>
  <c r="P1185" i="1"/>
  <c r="M1012" i="1"/>
  <c r="N1012" i="1"/>
  <c r="O1012" i="1"/>
  <c r="P1012" i="1"/>
  <c r="L1012" i="1"/>
  <c r="L525" i="1"/>
  <c r="M525" i="1"/>
  <c r="N525" i="1"/>
  <c r="O525" i="1"/>
  <c r="P525" i="1"/>
  <c r="L1184" i="1"/>
  <c r="M1184" i="1"/>
  <c r="N1184" i="1"/>
  <c r="O1184" i="1"/>
  <c r="P1184" i="1"/>
  <c r="L1120" i="1"/>
  <c r="M1120" i="1"/>
  <c r="N1120" i="1"/>
  <c r="O1120" i="1"/>
  <c r="P1120" i="1"/>
  <c r="L1056" i="1"/>
  <c r="M1056" i="1"/>
  <c r="N1056" i="1"/>
  <c r="O1056" i="1"/>
  <c r="P1056" i="1"/>
  <c r="P992" i="1"/>
  <c r="L992" i="1"/>
  <c r="M992" i="1"/>
  <c r="N992" i="1"/>
  <c r="O992" i="1"/>
  <c r="M928" i="1"/>
  <c r="N928" i="1"/>
  <c r="O928" i="1"/>
  <c r="P928" i="1"/>
  <c r="L928" i="1"/>
  <c r="M864" i="1"/>
  <c r="N864" i="1"/>
  <c r="O864" i="1"/>
  <c r="P864" i="1"/>
  <c r="L864" i="1"/>
  <c r="M800" i="1"/>
  <c r="N800" i="1"/>
  <c r="O800" i="1"/>
  <c r="P800" i="1"/>
  <c r="L800" i="1"/>
  <c r="L736" i="1"/>
  <c r="M736" i="1"/>
  <c r="O736" i="1"/>
  <c r="N736" i="1"/>
  <c r="P736" i="1"/>
  <c r="M652" i="1"/>
  <c r="N652" i="1"/>
  <c r="O652" i="1"/>
  <c r="P652" i="1"/>
  <c r="L652" i="1"/>
  <c r="L444" i="1"/>
  <c r="M444" i="1"/>
  <c r="N444" i="1"/>
  <c r="O444" i="1"/>
  <c r="P444" i="1"/>
  <c r="O1215" i="1"/>
  <c r="L1215" i="1"/>
  <c r="M1215" i="1"/>
  <c r="N1215" i="1"/>
  <c r="P1215" i="1"/>
  <c r="N1151" i="1"/>
  <c r="O1151" i="1"/>
  <c r="P1151" i="1"/>
  <c r="L1151" i="1"/>
  <c r="M1151" i="1"/>
  <c r="N1087" i="1"/>
  <c r="O1087" i="1"/>
  <c r="P1087" i="1"/>
  <c r="L1087" i="1"/>
  <c r="M1087" i="1"/>
  <c r="N1023" i="1"/>
  <c r="O1023" i="1"/>
  <c r="P1023" i="1"/>
  <c r="L1023" i="1"/>
  <c r="M1023" i="1"/>
  <c r="L959" i="1"/>
  <c r="M959" i="1"/>
  <c r="N959" i="1"/>
  <c r="O959" i="1"/>
  <c r="P959" i="1"/>
  <c r="L895" i="1"/>
  <c r="M895" i="1"/>
  <c r="N895" i="1"/>
  <c r="O895" i="1"/>
  <c r="P895" i="1"/>
  <c r="L831" i="1"/>
  <c r="M831" i="1"/>
  <c r="N831" i="1"/>
  <c r="O831" i="1"/>
  <c r="P831" i="1"/>
  <c r="O767" i="1"/>
  <c r="L767" i="1"/>
  <c r="N767" i="1"/>
  <c r="P767" i="1"/>
  <c r="M767" i="1"/>
  <c r="N703" i="1"/>
  <c r="O703" i="1"/>
  <c r="P703" i="1"/>
  <c r="L703" i="1"/>
  <c r="M703" i="1"/>
  <c r="M564" i="1"/>
  <c r="N564" i="1"/>
  <c r="O564" i="1"/>
  <c r="P564" i="1"/>
  <c r="L564" i="1"/>
  <c r="P180" i="1"/>
  <c r="L180" i="1"/>
  <c r="M180" i="1"/>
  <c r="N180" i="1"/>
  <c r="O180" i="1"/>
  <c r="L1190" i="1"/>
  <c r="M1190" i="1"/>
  <c r="N1190" i="1"/>
  <c r="O1190" i="1"/>
  <c r="P1190" i="1"/>
  <c r="L1126" i="1"/>
  <c r="M1126" i="1"/>
  <c r="N1126" i="1"/>
  <c r="O1126" i="1"/>
  <c r="P1126" i="1"/>
  <c r="L1062" i="1"/>
  <c r="M1062" i="1"/>
  <c r="N1062" i="1"/>
  <c r="O1062" i="1"/>
  <c r="P1062" i="1"/>
  <c r="L998" i="1"/>
  <c r="M998" i="1"/>
  <c r="N998" i="1"/>
  <c r="O998" i="1"/>
  <c r="P998" i="1"/>
  <c r="O934" i="1"/>
  <c r="P934" i="1"/>
  <c r="L934" i="1"/>
  <c r="M934" i="1"/>
  <c r="N934" i="1"/>
  <c r="O870" i="1"/>
  <c r="P870" i="1"/>
  <c r="L870" i="1"/>
  <c r="M870" i="1"/>
  <c r="N870" i="1"/>
  <c r="O806" i="1"/>
  <c r="P806" i="1"/>
  <c r="L806" i="1"/>
  <c r="M806" i="1"/>
  <c r="N806" i="1"/>
  <c r="L742" i="1"/>
  <c r="M742" i="1"/>
  <c r="N742" i="1"/>
  <c r="O742" i="1"/>
  <c r="P742" i="1"/>
  <c r="M668" i="1"/>
  <c r="N668" i="1"/>
  <c r="O668" i="1"/>
  <c r="P668" i="1"/>
  <c r="L668" i="1"/>
  <c r="L492" i="1"/>
  <c r="M492" i="1"/>
  <c r="N492" i="1"/>
  <c r="O492" i="1"/>
  <c r="P492" i="1"/>
  <c r="M1237" i="1"/>
  <c r="N1237" i="1"/>
  <c r="O1237" i="1"/>
  <c r="P1237" i="1"/>
  <c r="L1237" i="1"/>
  <c r="P1173" i="1"/>
  <c r="L1173" i="1"/>
  <c r="M1173" i="1"/>
  <c r="N1173" i="1"/>
  <c r="O1173" i="1"/>
  <c r="P1109" i="1"/>
  <c r="L1109" i="1"/>
  <c r="M1109" i="1"/>
  <c r="N1109" i="1"/>
  <c r="O1109" i="1"/>
  <c r="P1045" i="1"/>
  <c r="L1045" i="1"/>
  <c r="M1045" i="1"/>
  <c r="N1045" i="1"/>
  <c r="O1045" i="1"/>
  <c r="O981" i="1"/>
  <c r="L981" i="1"/>
  <c r="M981" i="1"/>
  <c r="N981" i="1"/>
  <c r="P981" i="1"/>
  <c r="L917" i="1"/>
  <c r="M917" i="1"/>
  <c r="N917" i="1"/>
  <c r="O917" i="1"/>
  <c r="P917" i="1"/>
  <c r="L853" i="1"/>
  <c r="M853" i="1"/>
  <c r="N853" i="1"/>
  <c r="O853" i="1"/>
  <c r="P853" i="1"/>
  <c r="L789" i="1"/>
  <c r="M789" i="1"/>
  <c r="N789" i="1"/>
  <c r="O789" i="1"/>
  <c r="P789" i="1"/>
  <c r="P725" i="1"/>
  <c r="L725" i="1"/>
  <c r="N725" i="1"/>
  <c r="M725" i="1"/>
  <c r="O725" i="1"/>
  <c r="P621" i="1"/>
  <c r="L621" i="1"/>
  <c r="M621" i="1"/>
  <c r="N621" i="1"/>
  <c r="O621" i="1"/>
  <c r="L356" i="1"/>
  <c r="M356" i="1"/>
  <c r="N356" i="1"/>
  <c r="O356" i="1"/>
  <c r="P356" i="1"/>
  <c r="L932" i="1"/>
  <c r="M932" i="1"/>
  <c r="N932" i="1"/>
  <c r="O932" i="1"/>
  <c r="P932" i="1"/>
  <c r="L868" i="1"/>
  <c r="M868" i="1"/>
  <c r="N868" i="1"/>
  <c r="O868" i="1"/>
  <c r="P868" i="1"/>
  <c r="L804" i="1"/>
  <c r="M804" i="1"/>
  <c r="N804" i="1"/>
  <c r="O804" i="1"/>
  <c r="P804" i="1"/>
  <c r="M740" i="1"/>
  <c r="N740" i="1"/>
  <c r="O740" i="1"/>
  <c r="P740" i="1"/>
  <c r="L740" i="1"/>
  <c r="P661" i="1"/>
  <c r="L661" i="1"/>
  <c r="M661" i="1"/>
  <c r="N661" i="1"/>
  <c r="O661" i="1"/>
  <c r="L476" i="1"/>
  <c r="M476" i="1"/>
  <c r="N476" i="1"/>
  <c r="O476" i="1"/>
  <c r="P476" i="1"/>
  <c r="O1235" i="1"/>
  <c r="P1235" i="1"/>
  <c r="M1235" i="1"/>
  <c r="L1235" i="1"/>
  <c r="N1235" i="1"/>
  <c r="L1171" i="1"/>
  <c r="M1171" i="1"/>
  <c r="N1171" i="1"/>
  <c r="O1171" i="1"/>
  <c r="P1171" i="1"/>
  <c r="L1107" i="1"/>
  <c r="M1107" i="1"/>
  <c r="N1107" i="1"/>
  <c r="O1107" i="1"/>
  <c r="P1107" i="1"/>
  <c r="L1043" i="1"/>
  <c r="M1043" i="1"/>
  <c r="N1043" i="1"/>
  <c r="O1043" i="1"/>
  <c r="P1043" i="1"/>
  <c r="L979" i="1"/>
  <c r="M979" i="1"/>
  <c r="N979" i="1"/>
  <c r="O979" i="1"/>
  <c r="P979" i="1"/>
  <c r="N915" i="1"/>
  <c r="O915" i="1"/>
  <c r="P915" i="1"/>
  <c r="L915" i="1"/>
  <c r="M915" i="1"/>
  <c r="N851" i="1"/>
  <c r="O851" i="1"/>
  <c r="P851" i="1"/>
  <c r="L851" i="1"/>
  <c r="M851" i="1"/>
  <c r="N787" i="1"/>
  <c r="O787" i="1"/>
  <c r="P787" i="1"/>
  <c r="L787" i="1"/>
  <c r="M787" i="1"/>
  <c r="L723" i="1"/>
  <c r="M723" i="1"/>
  <c r="N723" i="1"/>
  <c r="P723" i="1"/>
  <c r="O723" i="1"/>
  <c r="N615" i="1"/>
  <c r="O615" i="1"/>
  <c r="P615" i="1"/>
  <c r="L615" i="1"/>
  <c r="M615" i="1"/>
  <c r="L340" i="1"/>
  <c r="M340" i="1"/>
  <c r="N340" i="1"/>
  <c r="O340" i="1"/>
  <c r="P340" i="1"/>
  <c r="L930" i="1"/>
  <c r="M930" i="1"/>
  <c r="N930" i="1"/>
  <c r="O930" i="1"/>
  <c r="P930" i="1"/>
  <c r="L866" i="1"/>
  <c r="M866" i="1"/>
  <c r="N866" i="1"/>
  <c r="O866" i="1"/>
  <c r="P866" i="1"/>
  <c r="L802" i="1"/>
  <c r="M802" i="1"/>
  <c r="N802" i="1"/>
  <c r="O802" i="1"/>
  <c r="P802" i="1"/>
  <c r="O738" i="1"/>
  <c r="P738" i="1"/>
  <c r="M738" i="1"/>
  <c r="L738" i="1"/>
  <c r="N738" i="1"/>
  <c r="N655" i="1"/>
  <c r="O655" i="1"/>
  <c r="P655" i="1"/>
  <c r="L655" i="1"/>
  <c r="M655" i="1"/>
  <c r="L460" i="1"/>
  <c r="M460" i="1"/>
  <c r="N460" i="1"/>
  <c r="O460" i="1"/>
  <c r="P460" i="1"/>
  <c r="L683" i="1"/>
  <c r="M683" i="1"/>
  <c r="N683" i="1"/>
  <c r="O683" i="1"/>
  <c r="P683" i="1"/>
  <c r="L619" i="1"/>
  <c r="M619" i="1"/>
  <c r="N619" i="1"/>
  <c r="O619" i="1"/>
  <c r="P619" i="1"/>
  <c r="L555" i="1"/>
  <c r="M555" i="1"/>
  <c r="N555" i="1"/>
  <c r="O555" i="1"/>
  <c r="P555" i="1"/>
  <c r="N491" i="1"/>
  <c r="O491" i="1"/>
  <c r="P491" i="1"/>
  <c r="L491" i="1"/>
  <c r="M491" i="1"/>
  <c r="N427" i="1"/>
  <c r="O427" i="1"/>
  <c r="P427" i="1"/>
  <c r="L427" i="1"/>
  <c r="M427" i="1"/>
  <c r="N363" i="1"/>
  <c r="O363" i="1"/>
  <c r="P363" i="1"/>
  <c r="L363" i="1"/>
  <c r="M363" i="1"/>
  <c r="N299" i="1"/>
  <c r="O299" i="1"/>
  <c r="P299" i="1"/>
  <c r="L299" i="1"/>
  <c r="M299" i="1"/>
  <c r="M235" i="1"/>
  <c r="N235" i="1"/>
  <c r="O235" i="1"/>
  <c r="P235" i="1"/>
  <c r="L235" i="1"/>
  <c r="M171" i="1"/>
  <c r="N171" i="1"/>
  <c r="O171" i="1"/>
  <c r="P171" i="1"/>
  <c r="L171" i="1"/>
  <c r="P107" i="1"/>
  <c r="L107" i="1"/>
  <c r="M107" i="1"/>
  <c r="N107" i="1"/>
  <c r="O107" i="1"/>
  <c r="P43" i="1"/>
  <c r="L43" i="1"/>
  <c r="M43" i="1"/>
  <c r="N43" i="1"/>
  <c r="O43" i="1"/>
  <c r="O658" i="1"/>
  <c r="P658" i="1"/>
  <c r="L658" i="1"/>
  <c r="M658" i="1"/>
  <c r="N658" i="1"/>
  <c r="O594" i="1"/>
  <c r="P594" i="1"/>
  <c r="L594" i="1"/>
  <c r="M594" i="1"/>
  <c r="N594" i="1"/>
  <c r="L530" i="1"/>
  <c r="M530" i="1"/>
  <c r="N530" i="1"/>
  <c r="O530" i="1"/>
  <c r="P530" i="1"/>
  <c r="L466" i="1"/>
  <c r="M466" i="1"/>
  <c r="N466" i="1"/>
  <c r="O466" i="1"/>
  <c r="P466" i="1"/>
  <c r="L402" i="1"/>
  <c r="M402" i="1"/>
  <c r="N402" i="1"/>
  <c r="O402" i="1"/>
  <c r="P402" i="1"/>
  <c r="L338" i="1"/>
  <c r="M338" i="1"/>
  <c r="N338" i="1"/>
  <c r="O338" i="1"/>
  <c r="P338" i="1"/>
  <c r="L274" i="1"/>
  <c r="M274" i="1"/>
  <c r="N274" i="1"/>
  <c r="O274" i="1"/>
  <c r="P274" i="1"/>
  <c r="L210" i="1"/>
  <c r="M210" i="1"/>
  <c r="N210" i="1"/>
  <c r="O210" i="1"/>
  <c r="P210" i="1"/>
  <c r="M146" i="1"/>
  <c r="N146" i="1"/>
  <c r="O146" i="1"/>
  <c r="P146" i="1"/>
  <c r="L146" i="1"/>
  <c r="M82" i="1"/>
  <c r="N82" i="1"/>
  <c r="O82" i="1"/>
  <c r="P82" i="1"/>
  <c r="L82" i="1"/>
  <c r="L18" i="1"/>
  <c r="M18" i="1"/>
  <c r="N18" i="1"/>
  <c r="O18" i="1"/>
  <c r="P18" i="1"/>
  <c r="L633" i="1"/>
  <c r="M633" i="1"/>
  <c r="N633" i="1"/>
  <c r="O633" i="1"/>
  <c r="P633" i="1"/>
  <c r="L569" i="1"/>
  <c r="M569" i="1"/>
  <c r="N569" i="1"/>
  <c r="O569" i="1"/>
  <c r="P569" i="1"/>
  <c r="P505" i="1"/>
  <c r="L505" i="1"/>
  <c r="M505" i="1"/>
  <c r="N505" i="1"/>
  <c r="O505" i="1"/>
  <c r="P441" i="1"/>
  <c r="L441" i="1"/>
  <c r="M441" i="1"/>
  <c r="N441" i="1"/>
  <c r="O441" i="1"/>
  <c r="P377" i="1"/>
  <c r="L377" i="1"/>
  <c r="M377" i="1"/>
  <c r="N377" i="1"/>
  <c r="O377" i="1"/>
  <c r="P313" i="1"/>
  <c r="L313" i="1"/>
  <c r="M313" i="1"/>
  <c r="N313" i="1"/>
  <c r="O313" i="1"/>
  <c r="O249" i="1"/>
  <c r="P249" i="1"/>
  <c r="L249" i="1"/>
  <c r="M249" i="1"/>
  <c r="N249" i="1"/>
  <c r="O185" i="1"/>
  <c r="P185" i="1"/>
  <c r="L185" i="1"/>
  <c r="M185" i="1"/>
  <c r="N185" i="1"/>
  <c r="L121" i="1"/>
  <c r="M121" i="1"/>
  <c r="N121" i="1"/>
  <c r="O121" i="1"/>
  <c r="P121" i="1"/>
  <c r="L57" i="1"/>
  <c r="M57" i="1"/>
  <c r="N57" i="1"/>
  <c r="O57" i="1"/>
  <c r="P57" i="1"/>
  <c r="L672" i="1"/>
  <c r="M672" i="1"/>
  <c r="N672" i="1"/>
  <c r="O672" i="1"/>
  <c r="P672" i="1"/>
  <c r="L608" i="1"/>
  <c r="M608" i="1"/>
  <c r="N608" i="1"/>
  <c r="O608" i="1"/>
  <c r="P608" i="1"/>
  <c r="L544" i="1"/>
  <c r="M544" i="1"/>
  <c r="N544" i="1"/>
  <c r="O544" i="1"/>
  <c r="P544" i="1"/>
  <c r="M480" i="1"/>
  <c r="N480" i="1"/>
  <c r="O480" i="1"/>
  <c r="P480" i="1"/>
  <c r="L480" i="1"/>
  <c r="M416" i="1"/>
  <c r="N416" i="1"/>
  <c r="O416" i="1"/>
  <c r="P416" i="1"/>
  <c r="L416" i="1"/>
  <c r="M352" i="1"/>
  <c r="N352" i="1"/>
  <c r="O352" i="1"/>
  <c r="P352" i="1"/>
  <c r="L352" i="1"/>
  <c r="M288" i="1"/>
  <c r="N288" i="1"/>
  <c r="O288" i="1"/>
  <c r="P288" i="1"/>
  <c r="L288" i="1"/>
  <c r="L224" i="1"/>
  <c r="M224" i="1"/>
  <c r="N224" i="1"/>
  <c r="O224" i="1"/>
  <c r="P224" i="1"/>
  <c r="L160" i="1"/>
  <c r="M160" i="1"/>
  <c r="N160" i="1"/>
  <c r="O160" i="1"/>
  <c r="P160" i="1"/>
  <c r="O96" i="1"/>
  <c r="P96" i="1"/>
  <c r="L96" i="1"/>
  <c r="M96" i="1"/>
  <c r="N96" i="1"/>
  <c r="O32" i="1"/>
  <c r="P32" i="1"/>
  <c r="L32" i="1"/>
  <c r="M32" i="1"/>
  <c r="N32" i="1"/>
  <c r="L471" i="1"/>
  <c r="M471" i="1"/>
  <c r="N471" i="1"/>
  <c r="O471" i="1"/>
  <c r="P471" i="1"/>
  <c r="L407" i="1"/>
  <c r="M407" i="1"/>
  <c r="N407" i="1"/>
  <c r="O407" i="1"/>
  <c r="P407" i="1"/>
  <c r="L343" i="1"/>
  <c r="M343" i="1"/>
  <c r="N343" i="1"/>
  <c r="O343" i="1"/>
  <c r="P343" i="1"/>
  <c r="L279" i="1"/>
  <c r="M279" i="1"/>
  <c r="N279" i="1"/>
  <c r="O279" i="1"/>
  <c r="P279" i="1"/>
  <c r="L215" i="1"/>
  <c r="M215" i="1"/>
  <c r="N215" i="1"/>
  <c r="O215" i="1"/>
  <c r="P215" i="1"/>
  <c r="L151" i="1"/>
  <c r="M151" i="1"/>
  <c r="N151" i="1"/>
  <c r="O151" i="1"/>
  <c r="P151" i="1"/>
  <c r="L87" i="1"/>
  <c r="M87" i="1"/>
  <c r="N87" i="1"/>
  <c r="O87" i="1"/>
  <c r="P87" i="1"/>
  <c r="L23" i="1"/>
  <c r="M23" i="1"/>
  <c r="N23" i="1"/>
  <c r="O23" i="1"/>
  <c r="P23" i="1"/>
  <c r="L638" i="1"/>
  <c r="M638" i="1"/>
  <c r="N638" i="1"/>
  <c r="O638" i="1"/>
  <c r="P638" i="1"/>
  <c r="L574" i="1"/>
  <c r="M574" i="1"/>
  <c r="N574" i="1"/>
  <c r="O574" i="1"/>
  <c r="P574" i="1"/>
  <c r="O510" i="1"/>
  <c r="P510" i="1"/>
  <c r="L510" i="1"/>
  <c r="M510" i="1"/>
  <c r="N510" i="1"/>
  <c r="O446" i="1"/>
  <c r="P446" i="1"/>
  <c r="L446" i="1"/>
  <c r="M446" i="1"/>
  <c r="N446" i="1"/>
  <c r="O382" i="1"/>
  <c r="P382" i="1"/>
  <c r="L382" i="1"/>
  <c r="M382" i="1"/>
  <c r="N382" i="1"/>
  <c r="O318" i="1"/>
  <c r="P318" i="1"/>
  <c r="L318" i="1"/>
  <c r="M318" i="1"/>
  <c r="N318" i="1"/>
  <c r="N254" i="1"/>
  <c r="O254" i="1"/>
  <c r="P254" i="1"/>
  <c r="L254" i="1"/>
  <c r="M254" i="1"/>
  <c r="N190" i="1"/>
  <c r="O190" i="1"/>
  <c r="P190" i="1"/>
  <c r="L190" i="1"/>
  <c r="M190" i="1"/>
  <c r="L126" i="1"/>
  <c r="M126" i="1"/>
  <c r="N126" i="1"/>
  <c r="O126" i="1"/>
  <c r="P126" i="1"/>
  <c r="L62" i="1"/>
  <c r="M62" i="1"/>
  <c r="N62" i="1"/>
  <c r="O62" i="1"/>
  <c r="P62" i="1"/>
  <c r="L485" i="1"/>
  <c r="M485" i="1"/>
  <c r="N485" i="1"/>
  <c r="O485" i="1"/>
  <c r="P485" i="1"/>
  <c r="L421" i="1"/>
  <c r="M421" i="1"/>
  <c r="N421" i="1"/>
  <c r="O421" i="1"/>
  <c r="P421" i="1"/>
  <c r="L357" i="1"/>
  <c r="M357" i="1"/>
  <c r="N357" i="1"/>
  <c r="O357" i="1"/>
  <c r="P357" i="1"/>
  <c r="L293" i="1"/>
  <c r="M293" i="1"/>
  <c r="N293" i="1"/>
  <c r="O293" i="1"/>
  <c r="P293" i="1"/>
  <c r="L229" i="1"/>
  <c r="M229" i="1"/>
  <c r="N229" i="1"/>
  <c r="O229" i="1"/>
  <c r="P229" i="1"/>
  <c r="L165" i="1"/>
  <c r="M165" i="1"/>
  <c r="N165" i="1"/>
  <c r="O165" i="1"/>
  <c r="P165" i="1"/>
  <c r="N101" i="1"/>
  <c r="O101" i="1"/>
  <c r="P101" i="1"/>
  <c r="L101" i="1"/>
  <c r="M101" i="1"/>
  <c r="N37" i="1"/>
  <c r="O37" i="1"/>
  <c r="P37" i="1"/>
  <c r="L37" i="1"/>
  <c r="M37" i="1"/>
  <c r="L1831" i="1"/>
  <c r="M1831" i="1"/>
  <c r="N1831" i="1"/>
  <c r="O1831" i="1"/>
  <c r="P1831" i="1"/>
  <c r="L2256" i="1"/>
  <c r="M2256" i="1"/>
  <c r="N2256" i="1"/>
  <c r="O2256" i="1"/>
  <c r="P2256" i="1"/>
  <c r="O2359" i="1"/>
  <c r="P2359" i="1"/>
  <c r="L2359" i="1"/>
  <c r="M2359" i="1"/>
  <c r="N2359" i="1"/>
  <c r="O2461" i="1"/>
  <c r="P2461" i="1"/>
  <c r="L2461" i="1"/>
  <c r="M2461" i="1"/>
  <c r="N2461" i="1"/>
  <c r="L2540" i="1"/>
  <c r="M2540" i="1"/>
  <c r="N2540" i="1"/>
  <c r="O2540" i="1"/>
  <c r="P2540" i="1"/>
  <c r="L2604" i="1"/>
  <c r="M2604" i="1"/>
  <c r="N2604" i="1"/>
  <c r="O2604" i="1"/>
  <c r="P2604" i="1"/>
  <c r="L2668" i="1"/>
  <c r="M2668" i="1"/>
  <c r="N2668" i="1"/>
  <c r="O2668" i="1"/>
  <c r="P2668" i="1"/>
  <c r="L2732" i="1"/>
  <c r="M2732" i="1"/>
  <c r="N2732" i="1"/>
  <c r="O2732" i="1"/>
  <c r="P2732" i="1"/>
  <c r="L2796" i="1"/>
  <c r="M2796" i="1"/>
  <c r="N2796" i="1"/>
  <c r="O2796" i="1"/>
  <c r="P2796" i="1"/>
  <c r="L2860" i="1"/>
  <c r="M2860" i="1"/>
  <c r="N2860" i="1"/>
  <c r="O2860" i="1"/>
  <c r="P2860" i="1"/>
  <c r="M1682" i="1"/>
  <c r="N1682" i="1"/>
  <c r="O1682" i="1"/>
  <c r="P1682" i="1"/>
  <c r="L1682" i="1"/>
  <c r="O2223" i="1"/>
  <c r="P2223" i="1"/>
  <c r="L2223" i="1"/>
  <c r="M2223" i="1"/>
  <c r="N2223" i="1"/>
  <c r="O2335" i="1"/>
  <c r="P2335" i="1"/>
  <c r="L2335" i="1"/>
  <c r="M2335" i="1"/>
  <c r="N2335" i="1"/>
  <c r="O2437" i="1"/>
  <c r="P2437" i="1"/>
  <c r="L2437" i="1"/>
  <c r="M2437" i="1"/>
  <c r="N2437" i="1"/>
  <c r="O2525" i="1"/>
  <c r="P2525" i="1"/>
  <c r="L2525" i="1"/>
  <c r="M2525" i="1"/>
  <c r="N2525" i="1"/>
  <c r="O2589" i="1"/>
  <c r="P2589" i="1"/>
  <c r="L2589" i="1"/>
  <c r="M2589" i="1"/>
  <c r="N2589" i="1"/>
  <c r="O2653" i="1"/>
  <c r="P2653" i="1"/>
  <c r="L2653" i="1"/>
  <c r="M2653" i="1"/>
  <c r="N2653" i="1"/>
  <c r="O2717" i="1"/>
  <c r="P2717" i="1"/>
  <c r="L2717" i="1"/>
  <c r="M2717" i="1"/>
  <c r="N2717" i="1"/>
  <c r="O2781" i="1"/>
  <c r="P2781" i="1"/>
  <c r="L2781" i="1"/>
  <c r="M2781" i="1"/>
  <c r="N2781" i="1"/>
  <c r="O2845" i="1"/>
  <c r="P2845" i="1"/>
  <c r="L2845" i="1"/>
  <c r="M2845" i="1"/>
  <c r="N2845" i="1"/>
  <c r="L1399" i="1"/>
  <c r="M1399" i="1"/>
  <c r="N1399" i="1"/>
  <c r="O1399" i="1"/>
  <c r="P1399" i="1"/>
  <c r="O2103" i="1"/>
  <c r="P2103" i="1"/>
  <c r="L2103" i="1"/>
  <c r="M2103" i="1"/>
  <c r="N2103" i="1"/>
  <c r="O2311" i="1"/>
  <c r="P2311" i="1"/>
  <c r="L2311" i="1"/>
  <c r="M2311" i="1"/>
  <c r="N2311" i="1"/>
  <c r="L2413" i="1"/>
  <c r="M2413" i="1"/>
  <c r="N2413" i="1"/>
  <c r="O2413" i="1"/>
  <c r="P2413" i="1"/>
  <c r="L2510" i="1"/>
  <c r="M2510" i="1"/>
  <c r="N2510" i="1"/>
  <c r="O2510" i="1"/>
  <c r="P2510" i="1"/>
  <c r="L2574" i="1"/>
  <c r="M2574" i="1"/>
  <c r="N2574" i="1"/>
  <c r="O2574" i="1"/>
  <c r="P2574" i="1"/>
  <c r="L2638" i="1"/>
  <c r="M2638" i="1"/>
  <c r="N2638" i="1"/>
  <c r="O2638" i="1"/>
  <c r="P2638" i="1"/>
  <c r="L2702" i="1"/>
  <c r="M2702" i="1"/>
  <c r="N2702" i="1"/>
  <c r="O2702" i="1"/>
  <c r="P2702" i="1"/>
  <c r="L2766" i="1"/>
  <c r="M2766" i="1"/>
  <c r="N2766" i="1"/>
  <c r="O2766" i="1"/>
  <c r="P2766" i="1"/>
  <c r="L2830" i="1"/>
  <c r="M2830" i="1"/>
  <c r="N2830" i="1"/>
  <c r="O2830" i="1"/>
  <c r="P2830" i="1"/>
  <c r="L2894" i="1"/>
  <c r="M2894" i="1"/>
  <c r="N2894" i="1"/>
  <c r="O2894" i="1"/>
  <c r="P2894" i="1"/>
  <c r="O1983" i="1"/>
  <c r="P1983" i="1"/>
  <c r="L1983" i="1"/>
  <c r="M1983" i="1"/>
  <c r="N1983" i="1"/>
  <c r="O2287" i="1"/>
  <c r="P2287" i="1"/>
  <c r="L2287" i="1"/>
  <c r="M2287" i="1"/>
  <c r="N2287" i="1"/>
  <c r="L2389" i="1"/>
  <c r="M2389" i="1"/>
  <c r="N2389" i="1"/>
  <c r="O2389" i="1"/>
  <c r="P2389" i="1"/>
  <c r="N2490" i="1"/>
  <c r="O2490" i="1"/>
  <c r="P2490" i="1"/>
  <c r="L2490" i="1"/>
  <c r="M2490" i="1"/>
  <c r="M2559" i="1"/>
  <c r="N2559" i="1"/>
  <c r="O2559" i="1"/>
  <c r="P2559" i="1"/>
  <c r="L2559" i="1"/>
  <c r="M2623" i="1"/>
  <c r="N2623" i="1"/>
  <c r="O2623" i="1"/>
  <c r="P2623" i="1"/>
  <c r="L2623" i="1"/>
  <c r="M2687" i="1"/>
  <c r="N2687" i="1"/>
  <c r="O2687" i="1"/>
  <c r="P2687" i="1"/>
  <c r="L2687" i="1"/>
  <c r="M2751" i="1"/>
  <c r="N2751" i="1"/>
  <c r="O2751" i="1"/>
  <c r="P2751" i="1"/>
  <c r="L2751" i="1"/>
  <c r="M2815" i="1"/>
  <c r="N2815" i="1"/>
  <c r="O2815" i="1"/>
  <c r="P2815" i="1"/>
  <c r="L2815" i="1"/>
  <c r="M2879" i="1"/>
  <c r="N2879" i="1"/>
  <c r="O2879" i="1"/>
  <c r="P2879" i="1"/>
  <c r="L2879" i="1"/>
  <c r="L1863" i="1"/>
  <c r="M1863" i="1"/>
  <c r="N1863" i="1"/>
  <c r="O1863" i="1"/>
  <c r="P1863" i="1"/>
  <c r="O2263" i="1"/>
  <c r="P2263" i="1"/>
  <c r="L2263" i="1"/>
  <c r="M2263" i="1"/>
  <c r="N2263" i="1"/>
  <c r="L2365" i="1"/>
  <c r="M2365" i="1"/>
  <c r="N2365" i="1"/>
  <c r="O2365" i="1"/>
  <c r="P2365" i="1"/>
  <c r="N2466" i="1"/>
  <c r="O2466" i="1"/>
  <c r="P2466" i="1"/>
  <c r="L2466" i="1"/>
  <c r="M2466" i="1"/>
  <c r="P2544" i="1"/>
  <c r="L2544" i="1"/>
  <c r="M2544" i="1"/>
  <c r="N2544" i="1"/>
  <c r="O2544" i="1"/>
  <c r="P2608" i="1"/>
  <c r="L2608" i="1"/>
  <c r="M2608" i="1"/>
  <c r="N2608" i="1"/>
  <c r="O2608" i="1"/>
  <c r="P2672" i="1"/>
  <c r="L2672" i="1"/>
  <c r="M2672" i="1"/>
  <c r="N2672" i="1"/>
  <c r="O2672" i="1"/>
  <c r="P2736" i="1"/>
  <c r="L2736" i="1"/>
  <c r="M2736" i="1"/>
  <c r="N2736" i="1"/>
  <c r="O2736" i="1"/>
  <c r="P2800" i="1"/>
  <c r="L2800" i="1"/>
  <c r="M2800" i="1"/>
  <c r="N2800" i="1"/>
  <c r="O2800" i="1"/>
  <c r="P2864" i="1"/>
  <c r="L2864" i="1"/>
  <c r="M2864" i="1"/>
  <c r="N2864" i="1"/>
  <c r="O2864" i="1"/>
  <c r="L1807" i="1"/>
  <c r="M1807" i="1"/>
  <c r="N1807" i="1"/>
  <c r="O1807" i="1"/>
  <c r="P1807" i="1"/>
  <c r="P2250" i="1"/>
  <c r="L2250" i="1"/>
  <c r="M2250" i="1"/>
  <c r="N2250" i="1"/>
  <c r="O2250" i="1"/>
  <c r="M2353" i="1"/>
  <c r="N2353" i="1"/>
  <c r="O2353" i="1"/>
  <c r="P2353" i="1"/>
  <c r="L2353" i="1"/>
  <c r="P2456" i="1"/>
  <c r="L2456" i="1"/>
  <c r="M2456" i="1"/>
  <c r="N2456" i="1"/>
  <c r="O2456" i="1"/>
  <c r="L2537" i="1"/>
  <c r="M2537" i="1"/>
  <c r="N2537" i="1"/>
  <c r="O2537" i="1"/>
  <c r="P2537" i="1"/>
  <c r="L2601" i="1"/>
  <c r="M2601" i="1"/>
  <c r="N2601" i="1"/>
  <c r="O2601" i="1"/>
  <c r="P2601" i="1"/>
  <c r="L2665" i="1"/>
  <c r="M2665" i="1"/>
  <c r="N2665" i="1"/>
  <c r="O2665" i="1"/>
  <c r="P2665" i="1"/>
  <c r="L2729" i="1"/>
  <c r="M2729" i="1"/>
  <c r="N2729" i="1"/>
  <c r="O2729" i="1"/>
  <c r="P2729" i="1"/>
  <c r="L2793" i="1"/>
  <c r="M2793" i="1"/>
  <c r="N2793" i="1"/>
  <c r="O2793" i="1"/>
  <c r="P2793" i="1"/>
  <c r="L2857" i="1"/>
  <c r="M2857" i="1"/>
  <c r="N2857" i="1"/>
  <c r="O2857" i="1"/>
  <c r="P2857" i="1"/>
  <c r="L1529" i="1"/>
  <c r="M1529" i="1"/>
  <c r="N1529" i="1"/>
  <c r="O1529" i="1"/>
  <c r="P1529" i="1"/>
</calcChain>
</file>

<file path=xl/sharedStrings.xml><?xml version="1.0" encoding="utf-8"?>
<sst xmlns="http://schemas.openxmlformats.org/spreadsheetml/2006/main" count="11742" uniqueCount="326">
  <si>
    <t>کتاب</t>
  </si>
  <si>
    <t>تعداد</t>
  </si>
  <si>
    <t>661/رسم و ضبط روانخواني قرآن كريم</t>
  </si>
  <si>
    <t>865/آموزه هاي علم اصول (آقاي خدامي)</t>
  </si>
  <si>
    <t>864/مبادي العربيه جلد 4</t>
  </si>
  <si>
    <t>574/درسنامه فقه جلد3</t>
  </si>
  <si>
    <t>867/درسنامه تفسير سوره يس</t>
  </si>
  <si>
    <t>320/روان خوانی و تجوید قرآن کریم</t>
  </si>
  <si>
    <t>10/تفسير بشري جلد 1(آقاي محمدي)</t>
  </si>
  <si>
    <t>866/اخلاق اجتماعي(آقاي تحريري)</t>
  </si>
  <si>
    <t>350/روش سخنرانی دینی (آقای ملانوری)</t>
  </si>
  <si>
    <t>1050/روش تدریس(کتاب مرکز در دست تالیف)</t>
  </si>
  <si>
    <t>1046/درسنامه فهم زبان قرآن جلد2</t>
  </si>
  <si>
    <t>1044/ایران، دیروز امروز فردا(محسن نصری)</t>
  </si>
  <si>
    <t>1049/مهارتهای زندگی(سید مهدی خطیب)</t>
  </si>
  <si>
    <t>1048/اخلاق فردی (آقای تحریری)</t>
  </si>
  <si>
    <t>1037/صرف متوسطه باب اسم و فعل(ویرایش جدید)</t>
  </si>
  <si>
    <t>511/خانواده در اسلام(حسین بستان)</t>
  </si>
  <si>
    <t>1040/شيوه شيوايي(حسينی ژرفا) ویرایش جدید</t>
  </si>
  <si>
    <t>8/درسنامه علوم قرآنی سطح یک</t>
  </si>
  <si>
    <t>579/درسنامه زندگانی و سیره حضرت زهرا(علیهاسلام)</t>
  </si>
  <si>
    <t>217/تاريخ‌اسلام‌ (آقاي پيشوائي)</t>
  </si>
  <si>
    <t>568/درسنامه فقه 1(آقای فلاح زاده)</t>
  </si>
  <si>
    <t>1043/درسنامه علم حدیث(ویرایش جدید)</t>
  </si>
  <si>
    <t>862/درسنامه نهج البلاغه</t>
  </si>
  <si>
    <t>860/سيره تربيتي پيامبر و اهل بيت</t>
  </si>
  <si>
    <t>116/دروس فی علم المنطق</t>
  </si>
  <si>
    <t>973/اخلاق بندگی(آقای تحریری)</t>
  </si>
  <si>
    <t>860/سیره تربیتی پیامبر و اهل بیت</t>
  </si>
  <si>
    <t>986/درسنامه فهم زبان قرآن جلد1</t>
  </si>
  <si>
    <t>509/آموزه هایی از حقوق و فضائل اهل بیت در قرآن</t>
  </si>
  <si>
    <t>565/تفسیر سورتی النور و الاحزاب من تفسیر المیزان</t>
  </si>
  <si>
    <t>576/درسنامه فقه 2</t>
  </si>
  <si>
    <t>328/برکرانه شرح چهل حدیث</t>
  </si>
  <si>
    <t>575/دروس تمهیدیه فی الفقه الاستدلالی جلد 2</t>
  </si>
  <si>
    <t>315/کلام جدید(آقای یوسفیان)</t>
  </si>
  <si>
    <t>377/آموزش كلام اسلامي جلد2</t>
  </si>
  <si>
    <t>376/آموزش كلام اسلامي جلد 1</t>
  </si>
  <si>
    <t>577/دروس فی علم الاصول الحلقه الاولی و الثانی فی اسلوبها الثانی(ویرایش جدی</t>
  </si>
  <si>
    <t>218/سیره پیشوایان</t>
  </si>
  <si>
    <t>580/درسنامه علم صرف(آقای جزایری)</t>
  </si>
  <si>
    <t>1063/انسان شناسی(آقای برنجکار)</t>
  </si>
  <si>
    <t>232/تجزیه و ترکیب پیشرفته(زبان قرآن دوره عالي5</t>
  </si>
  <si>
    <t>563/کلیات فلسفه (آقای شیروانی)</t>
  </si>
  <si>
    <t>79/آشنایی با علوم بلاغی(آقای محمدی)</t>
  </si>
  <si>
    <t>484/تجزیه و ترکیب دفتر نخست(ویرایش جدید)</t>
  </si>
  <si>
    <t>868/قراءه و فهم النصوص العربیه (آقایان امینی و فائزی نسب)</t>
  </si>
  <si>
    <t>972/كارگاه ترجمه متون دینی(آقای نقی زاده و خانم رستم پور)</t>
  </si>
  <si>
    <t>562/دروس تمهيديه فی الفقه الاستدلالی جلد1</t>
  </si>
  <si>
    <t>870/تاريخ توصيفي تحليلي صدر اسلام(آقاي سيدعلوي)</t>
  </si>
  <si>
    <t>1041/حیات فکری سیاسی امامان شیعه(رسول جعفریان)</t>
  </si>
  <si>
    <t>35/بهداشت عمومی (دکتر نورمحمدی)</t>
  </si>
  <si>
    <t>1057/احکام مقدماتی1 و2(ویرایش جدید)</t>
  </si>
  <si>
    <t>49/صرف مقدماتی</t>
  </si>
  <si>
    <t>96/روش تحصیل</t>
  </si>
  <si>
    <t>54/اخلاق معاشرت</t>
  </si>
  <si>
    <t>1039/کتاب گروه تدوین احکام(در دست تالیف)</t>
  </si>
  <si>
    <t>1045/درآمدی تحلیلی بر انقلاب اسلامی ایران</t>
  </si>
  <si>
    <t>97/آئین دانشوری</t>
  </si>
  <si>
    <t>861/دانش منطق (آقاي منتظري مقدم)</t>
  </si>
  <si>
    <t>651/انسان شناسی در قرآن(آیت الله مصباح)</t>
  </si>
  <si>
    <t>413/تفسير سوره النساء من تفسير الصافي</t>
  </si>
  <si>
    <t>1056/جزوه نقطه های آغاز در اخلاق عملی</t>
  </si>
  <si>
    <t>1042/آداب و زی طلبگی</t>
  </si>
  <si>
    <t>716/آموزش مفردات(محمد ملکی نهاوندی)</t>
  </si>
  <si>
    <t>444/درآمدی بر دانش مفردات قرآن(طیب حسینی)</t>
  </si>
  <si>
    <t>354/نحو مقدماتی</t>
  </si>
  <si>
    <t>644/معناشناسی بلاغی قرآن (فصل اول)بابک عشایری</t>
  </si>
  <si>
    <t>433-434-435/دروس تمهيديه في الفقه الاستدلالي 3جلدی</t>
  </si>
  <si>
    <t>263/صیانه القرآن(معرفت)</t>
  </si>
  <si>
    <t>712/متن عربی نوع چهلم الاتقان فی علوم القرآن(سیوطی)</t>
  </si>
  <si>
    <t>30/تحلیل زبان قرآن (سعیدی روشن)</t>
  </si>
  <si>
    <t>260/اصول فقه مظفر</t>
  </si>
  <si>
    <t>1080/تلخیص التمهید جلد 1و2(معرفت)</t>
  </si>
  <si>
    <t>1060/عقائد توصيفي جلد3 (آقاي بهشتي پور)</t>
  </si>
  <si>
    <t>257-258/دروس في علم الاصول حلقه ثانیه و ثالثه</t>
  </si>
  <si>
    <t>113/کلیات فی علم الرجال(آیت اله سبحانی)</t>
  </si>
  <si>
    <t>143/درآمدي بر تاريخ علم اصول</t>
  </si>
  <si>
    <t>335/الروضه البهيه في شرح اللمعه الدمشقيه</t>
  </si>
  <si>
    <t>637/دانش حدیث(جمعی از اساتید دانشکده علوم حدیث)</t>
  </si>
  <si>
    <t>1082/دروس تمهیدیه فی القواعد الفقهیه(آقای ایروانی) ویرایش جدید</t>
  </si>
  <si>
    <t>1064/اخلاق درقرآن 1</t>
  </si>
  <si>
    <t>1090/نظام اخلاق تربیتی اسلام</t>
  </si>
  <si>
    <t>131/روش شناسي تفسير قرآن(زيرنظر محمود رجبي)</t>
  </si>
  <si>
    <t>640/شرح ابن عقیل</t>
  </si>
  <si>
    <t>259/مغني الاديب – باب اول و رابع</t>
  </si>
  <si>
    <t>1087/مكاتب تفسير جلد1و2(آقاي بابايي)</t>
  </si>
  <si>
    <t>657/فلسفه اخلاق با رویکرد تربیتی(احمد دبیری)</t>
  </si>
  <si>
    <t>471/آشنایی با تاریخ تفسیر و مفسران(علوی مهر)</t>
  </si>
  <si>
    <t>841/انسان در قرآن(شهيد مطهري)</t>
  </si>
  <si>
    <t>1083/روان شناسی رشد با نگرش به منابع اسلامی جلد 1و2</t>
  </si>
  <si>
    <t>1076/روش تحقیق کتابخانه ای با تاکید بر علوم اسلامی(نکونام)</t>
  </si>
  <si>
    <t>513/اصول و قواعد فقه الحدیث(محمد حسر ربانی)</t>
  </si>
  <si>
    <t>529/پویای فرهنگ و تمدن اسلامی(ولایتی)</t>
  </si>
  <si>
    <t>541/درآمدی برسيره اهل بيت(آقاي عبدالمحمدي)</t>
  </si>
  <si>
    <t>838/مقدمه ابن خلدون جلد1</t>
  </si>
  <si>
    <t>528/نقش شیعه در فرهنگ و تمدن اسلام  و ایران2جلدي(ولايتي)</t>
  </si>
  <si>
    <t>540/سيره معصومين(اقاي واثقي راد)</t>
  </si>
  <si>
    <t>895/فلسفه تاريخ (شهيد مطهري) 4 جلد در يك جلد</t>
  </si>
  <si>
    <t>364/مقدمه علم حقوق(آقای دانش پژوه)</t>
  </si>
  <si>
    <t>493/قرآن و کتاب مقدس(مهراب صادق نیا)</t>
  </si>
  <si>
    <t>323/نصوص الفقهیه المعاصره</t>
  </si>
  <si>
    <t>735/نصوص القرآنیه المعاصره(آقاي فتحي)</t>
  </si>
  <si>
    <t>426/منتخب التفاسیر (کنزالدقائق-مجمع البیان-تفسیر المیزان)</t>
  </si>
  <si>
    <t>836/منطق تفسير قرآن1(رضا اصفهاني</t>
  </si>
  <si>
    <t>663/دروس فی العقائد الخاصه الشیعه(مهدی فرمانیان)</t>
  </si>
  <si>
    <t>1081/حقوق مدنی 1-4</t>
  </si>
  <si>
    <t>363/ماهو علم الکلام</t>
  </si>
  <si>
    <t>466/درآمدی بر معرفت شناسی(آقای فیاضی)</t>
  </si>
  <si>
    <t>329/نهايه الحكمه (علامه طباطبايي)</t>
  </si>
  <si>
    <t>467/آشنایی با معرفت شناسی(منصور شمس)</t>
  </si>
  <si>
    <t>1068/الهیات ( جعفر سبحانی)</t>
  </si>
  <si>
    <t>459/ایضاح المراد(آقای ربانی گلپایگانی)</t>
  </si>
  <si>
    <t>460/آشنایی با متون برگزیده فلسفی وکلامی(سربخش)</t>
  </si>
  <si>
    <t>465/آشنایی با فرق تسنن (آقای فرمانیان)</t>
  </si>
  <si>
    <t>464/آشنایی با فرق تشیع(آقای فرمانیان)</t>
  </si>
  <si>
    <t>245/تاریخ فقه و فقها (عظیمی)</t>
  </si>
  <si>
    <t>834/اسباب اختلاف الحديث(محمد احساني فر)</t>
  </si>
  <si>
    <t>553/مکاسب(شیخ انصاری)</t>
  </si>
  <si>
    <t>666/الامامه فی اهم الکتب الکلامیه و عقیده الشیعه(حسینی میلانی)</t>
  </si>
  <si>
    <t>مدرسه</t>
  </si>
  <si>
    <t>آذربایجان شرقی</t>
  </si>
  <si>
    <t>بناب</t>
  </si>
  <si>
    <t>ولی عصر(عجل الله تعالی فرجه)</t>
  </si>
  <si>
    <t>آذربایجان غربی</t>
  </si>
  <si>
    <t>ارومیه</t>
  </si>
  <si>
    <t>زینب کبری(علیهاالسلام)</t>
  </si>
  <si>
    <t>مراغه</t>
  </si>
  <si>
    <t>فاطمةالزهرا(علیهاالسلام)</t>
  </si>
  <si>
    <t>میانه</t>
  </si>
  <si>
    <t>زینبیه</t>
  </si>
  <si>
    <t>الزهراء(علیهاالسلام)</t>
  </si>
  <si>
    <t>ریحانه الرسول(علیهاالسلام)</t>
  </si>
  <si>
    <t>خوی</t>
  </si>
  <si>
    <t>سلماس</t>
  </si>
  <si>
    <t>شاهین دژ</t>
  </si>
  <si>
    <t>میاندوآب</t>
  </si>
  <si>
    <t>اردبیل</t>
  </si>
  <si>
    <t xml:space="preserve"> گرمی</t>
  </si>
  <si>
    <t>اصفهان</t>
  </si>
  <si>
    <t>النفیسه</t>
  </si>
  <si>
    <t>جامعةالنور</t>
  </si>
  <si>
    <t>فاطمه محدثه (علیهاالسلام)</t>
  </si>
  <si>
    <t>ریحانه</t>
  </si>
  <si>
    <t>سید الشهدا(علیه‌السلام)</t>
  </si>
  <si>
    <t>کوثر</t>
  </si>
  <si>
    <t>حضرت فاطمه معصومه(علیهاالسلام)</t>
  </si>
  <si>
    <t>حضرت حکیمه</t>
  </si>
  <si>
    <t>تیران و کرون</t>
  </si>
  <si>
    <t>چادگان</t>
  </si>
  <si>
    <t>خمینی شهر</t>
  </si>
  <si>
    <t>حضرت زهراء(علیهاالسلام)</t>
  </si>
  <si>
    <t>رضویه</t>
  </si>
  <si>
    <t>فاطمیه</t>
  </si>
  <si>
    <t>خوانسار</t>
  </si>
  <si>
    <t>کریمه اهل بیت(علیهاالسلام)</t>
  </si>
  <si>
    <t>خورو‌بیابانک</t>
  </si>
  <si>
    <t>ریحانة النبی(علیهاالسلام)</t>
  </si>
  <si>
    <t>دهاقان</t>
  </si>
  <si>
    <t>گلپایگان</t>
  </si>
  <si>
    <t>صدیقه کبری(علیهاالسلام)</t>
  </si>
  <si>
    <t>لنجان</t>
  </si>
  <si>
    <t>نائین</t>
  </si>
  <si>
    <t>نجف آباد</t>
  </si>
  <si>
    <t>زهرائیه</t>
  </si>
  <si>
    <t>حضرت نرجس(علیهاالسلام)</t>
  </si>
  <si>
    <t>ورزنه</t>
  </si>
  <si>
    <t>ایلام</t>
  </si>
  <si>
    <t>فاطمةالزهراءاطهر(علیهاالسلام)</t>
  </si>
  <si>
    <t>ایوان</t>
  </si>
  <si>
    <t>بوشهر</t>
  </si>
  <si>
    <t>حضرت زینب کبری(علیهاالسلام)</t>
  </si>
  <si>
    <t>دشتی</t>
  </si>
  <si>
    <t>تهران</t>
  </si>
  <si>
    <t>اسلامشهر</t>
  </si>
  <si>
    <t>بهارستان</t>
  </si>
  <si>
    <t>بقیه الله الاعظم</t>
  </si>
  <si>
    <t>الغدیر</t>
  </si>
  <si>
    <t>امام حسن مجتبی(علیه‌السلام)</t>
  </si>
  <si>
    <t>بانوامین</t>
  </si>
  <si>
    <t>ثامن الائمه(علیه‌السلام)</t>
  </si>
  <si>
    <t>حجت(عج)</t>
  </si>
  <si>
    <t>حضرت خدیجه(علیهاالسلام)</t>
  </si>
  <si>
    <t>حضرت زینب شاهد(علیهاالسلام)</t>
  </si>
  <si>
    <t>حضرت فاطمه(علیهاالسلام)</t>
  </si>
  <si>
    <t>خدیجه ام المومنین(علیهاالسلام)</t>
  </si>
  <si>
    <t>راه زینب (علیهاالسلام)</t>
  </si>
  <si>
    <t>زهرای اطهر(علیهاالسلام)</t>
  </si>
  <si>
    <t>قبا</t>
  </si>
  <si>
    <t>نورالاصفیاء</t>
  </si>
  <si>
    <t>قیامدشت</t>
  </si>
  <si>
    <t>جوادالائمه(علیه‌السلام)</t>
  </si>
  <si>
    <t>حضرت زهرا(علیهاالسلام)</t>
  </si>
  <si>
    <t>سیدة النسا</t>
  </si>
  <si>
    <t>دماوند</t>
  </si>
  <si>
    <t>حضرت معصومه(علیهاالسلام)</t>
  </si>
  <si>
    <t>ری</t>
  </si>
  <si>
    <t>نجمه خاتون(علیهاالسلام)</t>
  </si>
  <si>
    <t>شهریار</t>
  </si>
  <si>
    <t>المهدی</t>
  </si>
  <si>
    <t>نرجس خاتون (علیهاالسلام)</t>
  </si>
  <si>
    <t>قدس</t>
  </si>
  <si>
    <t>باقرالعلوم(علیه‌السلام)</t>
  </si>
  <si>
    <t>ملارد</t>
  </si>
  <si>
    <t>صفادشت</t>
  </si>
  <si>
    <t>فیروزکوه</t>
  </si>
  <si>
    <t>حضرت رقیه(علیهاالسلام)</t>
  </si>
  <si>
    <t>خوزستان</t>
  </si>
  <si>
    <t>اندیمشک</t>
  </si>
  <si>
    <t>اهواز</t>
  </si>
  <si>
    <t>فاطمه معصومه(علیهاالسلام)</t>
  </si>
  <si>
    <t>امام جعفر صادق(علیه‌السلام)</t>
  </si>
  <si>
    <t>آبادان</t>
  </si>
  <si>
    <t>بندر ماهشهر</t>
  </si>
  <si>
    <t>امام خمینی(رحمة الله علیه)</t>
  </si>
  <si>
    <t>دزفول</t>
  </si>
  <si>
    <t>ام ابیها</t>
  </si>
  <si>
    <t>دشت آزادگان</t>
  </si>
  <si>
    <t>خدیجه کبری(علیهاالسلام)</t>
  </si>
  <si>
    <t>شادگان</t>
  </si>
  <si>
    <t>شوشتر</t>
  </si>
  <si>
    <t>امام هادی(علیه‌السلام)</t>
  </si>
  <si>
    <t>زنجان</t>
  </si>
  <si>
    <t>ابهر</t>
  </si>
  <si>
    <t>سمنان</t>
  </si>
  <si>
    <t>دامغان</t>
  </si>
  <si>
    <t>لرستان</t>
  </si>
  <si>
    <t>الیگودرز</t>
  </si>
  <si>
    <t>سرخه</t>
  </si>
  <si>
    <t>نجمیه</t>
  </si>
  <si>
    <t>عصمتیه</t>
  </si>
  <si>
    <t>شاهرود</t>
  </si>
  <si>
    <t>فاطمه بنت اسد(علیهاالسلام)</t>
  </si>
  <si>
    <t>سیستان و بلوچستان</t>
  </si>
  <si>
    <t>ایرانشهر</t>
  </si>
  <si>
    <t>دلگان</t>
  </si>
  <si>
    <t>زاهدان</t>
  </si>
  <si>
    <t>فارس</t>
  </si>
  <si>
    <t>ارسنجان</t>
  </si>
  <si>
    <t>استهبان</t>
  </si>
  <si>
    <t>آباده</t>
  </si>
  <si>
    <t>جهرم</t>
  </si>
  <si>
    <t>شیراز</t>
  </si>
  <si>
    <t>غدیریه</t>
  </si>
  <si>
    <t>کازرون</t>
  </si>
  <si>
    <t>گراش</t>
  </si>
  <si>
    <t>قزوین</t>
  </si>
  <si>
    <t>آبیک</t>
  </si>
  <si>
    <t>کردستان</t>
  </si>
  <si>
    <t>بیجار</t>
  </si>
  <si>
    <t>سنندج</t>
  </si>
  <si>
    <t>کرمان</t>
  </si>
  <si>
    <t>بردسیر</t>
  </si>
  <si>
    <t>جیرفت</t>
  </si>
  <si>
    <t>رفسنجان</t>
  </si>
  <si>
    <t>زرند</t>
  </si>
  <si>
    <t>سیرجان</t>
  </si>
  <si>
    <t>نرجسیه</t>
  </si>
  <si>
    <t>حضرت زینب(علیهاالسلام)</t>
  </si>
  <si>
    <t>کهگیلویه و بویراحمد</t>
  </si>
  <si>
    <t>بهمئی</t>
  </si>
  <si>
    <t>دنا</t>
  </si>
  <si>
    <t>گچساران</t>
  </si>
  <si>
    <t>بی بی حکیمه</t>
  </si>
  <si>
    <t>گلستان</t>
  </si>
  <si>
    <t>آق قلا</t>
  </si>
  <si>
    <t>صدیقه طاهره(علیهاالسلام)</t>
  </si>
  <si>
    <t>رامیان</t>
  </si>
  <si>
    <t>سعدیه</t>
  </si>
  <si>
    <t>علی آباد</t>
  </si>
  <si>
    <t>شهیده بنت الهدی</t>
  </si>
  <si>
    <t>گرگان</t>
  </si>
  <si>
    <t>صدیقه فاطمه(علیهاالسلام)</t>
  </si>
  <si>
    <t>گنبدکاووس</t>
  </si>
  <si>
    <t>مینودشت</t>
  </si>
  <si>
    <t>گیلان</t>
  </si>
  <si>
    <t>رودبار</t>
  </si>
  <si>
    <t>رودسر</t>
  </si>
  <si>
    <t>طوالش</t>
  </si>
  <si>
    <t>بروجرد</t>
  </si>
  <si>
    <t>مرکز تخصصی محدثه</t>
  </si>
  <si>
    <t>درود</t>
  </si>
  <si>
    <t>مازندران</t>
  </si>
  <si>
    <t>بهشهر</t>
  </si>
  <si>
    <t>قدسیه</t>
  </si>
  <si>
    <t>تنکابن</t>
  </si>
  <si>
    <t>شهیدمطهری</t>
  </si>
  <si>
    <t>چالوس</t>
  </si>
  <si>
    <t>امام حسین علیه السلام</t>
  </si>
  <si>
    <t>ساری</t>
  </si>
  <si>
    <t>الزهرا سطح2</t>
  </si>
  <si>
    <t>فریدونکنار</t>
  </si>
  <si>
    <t>حضرت آمنه(علیهاالسلام)</t>
  </si>
  <si>
    <t>مرکزی</t>
  </si>
  <si>
    <t>اراک</t>
  </si>
  <si>
    <t>دلیجان</t>
  </si>
  <si>
    <t>ساوه</t>
  </si>
  <si>
    <t>هرمزگان</t>
  </si>
  <si>
    <t>حاجی آباد</t>
  </si>
  <si>
    <t>فاطمه ام البنین(علیهاالسلام)</t>
  </si>
  <si>
    <t>همدان</t>
  </si>
  <si>
    <t>بهار</t>
  </si>
  <si>
    <t>فامنین</t>
  </si>
  <si>
    <t>یزد</t>
  </si>
  <si>
    <t>بافق</t>
  </si>
  <si>
    <t>تفت</t>
  </si>
  <si>
    <t>میبد</t>
  </si>
  <si>
    <t>مرکز تخصصی فقه و اصول حضرت زهرا(علیهاالسلام)</t>
  </si>
  <si>
    <t>مرکز تخصصی تفسیر و علوم قرآنی الزهرا(علیهاالسلام)</t>
  </si>
  <si>
    <t>مرکز تخصصی تفسیر و علوم قرآنی فاطمه الزهرا</t>
  </si>
  <si>
    <t>مرکز تخصصی فقه و اصول معصومیه</t>
  </si>
  <si>
    <t>مرکز تخصصی تفسیر و علوم قرآنی حضرت فاطمه(علیهاالسلام)</t>
  </si>
  <si>
    <t>مؤسسه آموزش عالی حوزوی حضرت عبدالعظیم(علیه‌السلام)</t>
  </si>
  <si>
    <t>مرکز تخصصی تفسیر و علوم قرآنی امام خمینی(ره)</t>
  </si>
  <si>
    <t>مؤسسه آموزش عالی حوزوی فاطمیه</t>
  </si>
  <si>
    <t>مركز تخصصي فقه واصول حضرت خديجه كبري (س)</t>
  </si>
  <si>
    <t xml:space="preserve"> ریحانه الرسول(علیهاالسلام)- سطح3</t>
  </si>
  <si>
    <t>مؤسسه آموزش عالی حوزوی فدک</t>
  </si>
  <si>
    <t>مؤسسه آموزش عالی حوزوی امام حسین(علیه‌السلام)</t>
  </si>
  <si>
    <t>استان</t>
  </si>
  <si>
    <t>شهر</t>
  </si>
  <si>
    <t/>
  </si>
  <si>
    <t>h1</t>
  </si>
  <si>
    <t>h2</t>
  </si>
  <si>
    <t>h3</t>
  </si>
  <si>
    <t>در کادر روبرو، کتاب مورد نظر خود را انتخاب کرده و یا بخشی از نام کتاب را تایپ نمایید تا
در بخش زیر، نتیجه جستجو به شما نمایش داده ‌شود.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</si>
</sst>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B Nazanin"/>
      <charset val="178"/>
    </font>
    <font>
      <b/>
      <sz val="11"/>
      <name val="B Nazanin"/>
      <charset val="178"/>
    </font>
    <font>
      <sz val="12"/>
      <name val="B Nazanin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 readingOrder="2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1" xfId="0" applyFont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right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top" readingOrder="2"/>
    </xf>
    <xf numFmtId="0" fontId="2" fillId="0" borderId="4" xfId="0" applyFont="1" applyBorder="1" applyAlignment="1">
      <alignment horizontal="center" vertical="top" readingOrder="2"/>
    </xf>
    <xf numFmtId="0" fontId="2" fillId="0" borderId="5" xfId="0" applyFont="1" applyBorder="1" applyAlignment="1">
      <alignment horizontal="center" vertical="top" readingOrder="2"/>
    </xf>
    <xf numFmtId="0" fontId="2" fillId="0" borderId="6" xfId="0" applyFont="1" applyBorder="1" applyAlignment="1">
      <alignment horizontal="center" vertical="top" readingOrder="2"/>
    </xf>
    <xf numFmtId="0" fontId="2" fillId="0" borderId="7" xfId="0" applyFont="1" applyBorder="1" applyAlignment="1">
      <alignment horizontal="center" vertical="top" readingOrder="2"/>
    </xf>
    <xf numFmtId="0" fontId="2" fillId="0" borderId="2" xfId="0" applyFont="1" applyBorder="1" applyAlignment="1">
      <alignment horizontal="center" vertical="top" wrapText="1" readingOrder="2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Nazanin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border outline="0">
        <top style="thin">
          <color theme="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border outline="0">
        <bottom style="thin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0" formatCode="General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0" formatCode="General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numFmt numFmtId="0" formatCode="General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auto="1"/>
        <name val="B Nazanin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auto="1"/>
        <name val="B Nazanin"/>
        <scheme val="none"/>
      </font>
      <alignment horizontal="center" vertical="center" textRotation="0" wrapText="0" indent="0" justifyLastLine="0" shrinkToFi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3009900</xdr:colOff>
          <xdr:row>1</xdr:row>
          <xdr:rowOff>0</xdr:rowOff>
        </xdr:from>
        <xdr:to>
          <xdr:col>15</xdr:col>
          <xdr:colOff>485775</xdr:colOff>
          <xdr:row>2</xdr:row>
          <xdr:rowOff>9525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4:H2906" totalsRowShown="0" headerRowDxfId="18" dataDxfId="17">
  <autoFilter ref="A4:H2906"/>
  <sortState ref="A4:H2905">
    <sortCondition ref="A3:A2905"/>
  </sortState>
  <tableColumns count="8">
    <tableColumn id="4" name="استان" dataDxfId="16"/>
    <tableColumn id="5" name="شهر" dataDxfId="15"/>
    <tableColumn id="6" name="مدرسه" dataDxfId="14"/>
    <tableColumn id="2" name="کتاب" dataDxfId="13"/>
    <tableColumn id="3" name="تعداد" dataDxfId="12"/>
    <tableColumn id="7" name="h1" dataDxfId="11">
      <calculatedColumnFormula>ROWS($E$5:E5)</calculatedColumnFormula>
    </tableColumn>
    <tableColumn id="8" name="h2" dataDxfId="10">
      <calculatedColumnFormula>IF(ISNUMBER(SEARCH($K$3,Table1[[#This Row],[کتاب]])),Table1[[#This Row],[h1]],"")</calculatedColumnFormula>
    </tableColumn>
    <tableColumn id="9" name="h3" dataDxfId="9">
      <calculatedColumnFormula>IFERROR(SMALL($G$5:$G$2906,ROWS($G$5:G5)),"")</calculatedColumnFormula>
    </tableColumn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L4:P2907" totalsRowShown="0" headerRowDxfId="8" dataDxfId="6" headerRowBorderDxfId="7" tableBorderDxfId="5">
  <tableColumns count="5">
    <tableColumn id="1" name="استان" dataDxfId="4"/>
    <tableColumn id="2" name="شهر" dataDxfId="3"/>
    <tableColumn id="3" name="مدرسه" dataDxfId="2"/>
    <tableColumn id="4" name="کتاب" dataDxfId="1"/>
    <tableColumn id="5" name="تعداد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2906"/>
  <sheetViews>
    <sheetView rightToLeft="1" tabSelected="1" topLeftCell="L1" workbookViewId="0">
      <selection activeCell="L4" sqref="L4"/>
    </sheetView>
  </sheetViews>
  <sheetFormatPr defaultColWidth="0" defaultRowHeight="18.75" x14ac:dyDescent="0.25"/>
  <cols>
    <col min="1" max="1" width="15.7109375" style="5" hidden="1" customWidth="1"/>
    <col min="2" max="5" width="14.5703125" style="5" hidden="1" customWidth="1"/>
    <col min="6" max="11" width="9.140625" style="5" hidden="1" customWidth="1"/>
    <col min="12" max="12" width="15.7109375" style="5" bestFit="1" customWidth="1"/>
    <col min="13" max="13" width="10.28515625" style="5" bestFit="1" customWidth="1"/>
    <col min="14" max="14" width="45.42578125" style="5" bestFit="1" customWidth="1"/>
    <col min="15" max="15" width="57.42578125" style="5" bestFit="1" customWidth="1"/>
    <col min="16" max="16" width="7.5703125" style="9" customWidth="1"/>
    <col min="17" max="16384" width="9.140625" style="5" hidden="1"/>
  </cols>
  <sheetData>
    <row r="1" spans="1:16" ht="20.25" customHeight="1" x14ac:dyDescent="0.25">
      <c r="L1" s="6"/>
      <c r="M1" s="6"/>
      <c r="N1" s="6"/>
      <c r="O1" s="6"/>
      <c r="P1" s="8"/>
    </row>
    <row r="2" spans="1:16" ht="20.25" customHeight="1" x14ac:dyDescent="0.25">
      <c r="L2" s="15" t="s">
        <v>325</v>
      </c>
      <c r="M2" s="10"/>
      <c r="N2" s="11"/>
      <c r="O2" s="6"/>
      <c r="P2" s="8"/>
    </row>
    <row r="3" spans="1:16" x14ac:dyDescent="0.25">
      <c r="K3" s="7" t="s">
        <v>321</v>
      </c>
      <c r="L3" s="12"/>
      <c r="M3" s="13"/>
      <c r="N3" s="14"/>
      <c r="O3" s="6"/>
      <c r="P3" s="8"/>
    </row>
    <row r="4" spans="1:16" s="3" customFormat="1" ht="19.5" x14ac:dyDescent="0.25">
      <c r="A4" s="3" t="s">
        <v>319</v>
      </c>
      <c r="B4" s="3" t="s">
        <v>320</v>
      </c>
      <c r="C4" s="3" t="s">
        <v>120</v>
      </c>
      <c r="D4" s="3" t="s">
        <v>0</v>
      </c>
      <c r="E4" s="3" t="s">
        <v>1</v>
      </c>
      <c r="F4" s="3" t="s">
        <v>322</v>
      </c>
      <c r="G4" s="3" t="s">
        <v>323</v>
      </c>
      <c r="H4" s="3" t="s">
        <v>324</v>
      </c>
      <c r="L4" s="4" t="s">
        <v>319</v>
      </c>
      <c r="M4" s="4" t="s">
        <v>320</v>
      </c>
      <c r="N4" s="4" t="s">
        <v>120</v>
      </c>
      <c r="O4" s="4" t="s">
        <v>0</v>
      </c>
      <c r="P4" s="4" t="s">
        <v>1</v>
      </c>
    </row>
    <row r="5" spans="1:16" x14ac:dyDescent="0.25">
      <c r="A5" s="5" t="s">
        <v>137</v>
      </c>
      <c r="B5" s="5" t="s">
        <v>138</v>
      </c>
      <c r="C5" s="5" t="s">
        <v>123</v>
      </c>
      <c r="D5" s="5" t="s">
        <v>26</v>
      </c>
      <c r="E5" s="5">
        <v>3</v>
      </c>
      <c r="F5" s="5">
        <f>ROWS($E$5:E5)</f>
        <v>1</v>
      </c>
      <c r="G5" s="5">
        <f>IF(ISNUMBER(SEARCH($K$3,Table1[[#This Row],[کتاب]])),Table1[[#This Row],[h1]],"")</f>
        <v>1</v>
      </c>
      <c r="H5" s="5">
        <f>IFERROR(SMALL($G$5:$G$2906,ROWS($G$5:G5)),"")</f>
        <v>1</v>
      </c>
      <c r="L5" s="5" t="str">
        <f>IFERROR(INDEX($A$5:$E$2906,$H5,COLUMNS(L$5:$L5)),"")</f>
        <v>اردبیل</v>
      </c>
      <c r="M5" s="5" t="str">
        <f>IFERROR(INDEX($A$5:$E$2906,$H5,COLUMNS($L$5:M5)),"")</f>
        <v xml:space="preserve"> گرمی</v>
      </c>
      <c r="N5" s="5" t="str">
        <f>IFERROR(INDEX($A$5:$E$2906,$H5,COLUMNS($L$5:N5)),"")</f>
        <v>ولی عصر(عجل الله تعالی فرجه)</v>
      </c>
      <c r="O5" s="5" t="str">
        <f>IFERROR(INDEX($A$5:$E$2906,$H5,COLUMNS($L$5:O5)),"")</f>
        <v>116/دروس فی علم المنطق</v>
      </c>
      <c r="P5" s="9">
        <f>IFERROR(INDEX($A$5:$E$2906,$H5,COLUMNS($L$5:P5)),"")</f>
        <v>3</v>
      </c>
    </row>
    <row r="6" spans="1:16" x14ac:dyDescent="0.25">
      <c r="A6" s="5" t="s">
        <v>137</v>
      </c>
      <c r="B6" s="5" t="s">
        <v>138</v>
      </c>
      <c r="C6" s="5" t="s">
        <v>123</v>
      </c>
      <c r="D6" s="5" t="s">
        <v>13</v>
      </c>
      <c r="E6" s="5">
        <v>5</v>
      </c>
      <c r="F6" s="5">
        <f>ROWS($E$5:E6)</f>
        <v>2</v>
      </c>
      <c r="G6" s="5">
        <f>IF(ISNUMBER(SEARCH($K$3,Table1[[#This Row],[کتاب]])),Table1[[#This Row],[h1]],"")</f>
        <v>2</v>
      </c>
      <c r="H6" s="5">
        <f>IFERROR(SMALL($G$5:$G$2906,ROWS($G$5:G6)),"")</f>
        <v>2</v>
      </c>
      <c r="L6" s="5" t="str">
        <f>IFERROR(INDEX($A$5:$E$2906,$H6,COLUMNS(L$5:$L6)),"")</f>
        <v>اردبیل</v>
      </c>
      <c r="M6" s="5" t="str">
        <f>IFERROR(INDEX($A$5:$E$2906,$H6,COLUMNS($L$5:M6)),"")</f>
        <v xml:space="preserve"> گرمی</v>
      </c>
      <c r="N6" s="5" t="str">
        <f>IFERROR(INDEX($A$5:$E$2906,$H6,COLUMNS($L$5:N6)),"")</f>
        <v>ولی عصر(عجل الله تعالی فرجه)</v>
      </c>
      <c r="O6" s="5" t="str">
        <f>IFERROR(INDEX($A$5:$E$2906,$H6,COLUMNS($L$5:O6)),"")</f>
        <v>1044/ایران، دیروز امروز فردا(محسن نصری)</v>
      </c>
      <c r="P6" s="9">
        <f>IFERROR(INDEX($A$5:$E$2906,$H6,COLUMNS($L$5:P6)),"")</f>
        <v>5</v>
      </c>
    </row>
    <row r="7" spans="1:16" x14ac:dyDescent="0.25">
      <c r="A7" s="5" t="s">
        <v>137</v>
      </c>
      <c r="B7" s="5" t="s">
        <v>138</v>
      </c>
      <c r="C7" s="5" t="s">
        <v>123</v>
      </c>
      <c r="D7" s="5" t="s">
        <v>15</v>
      </c>
      <c r="E7" s="5">
        <v>2</v>
      </c>
      <c r="F7" s="5">
        <f>ROWS($E$5:E7)</f>
        <v>3</v>
      </c>
      <c r="G7" s="5">
        <f>IF(ISNUMBER(SEARCH($K$3,Table1[[#This Row],[کتاب]])),Table1[[#This Row],[h1]],"")</f>
        <v>3</v>
      </c>
      <c r="H7" s="5">
        <f>IFERROR(SMALL($G$5:$G$2906,ROWS($G$5:G7)),"")</f>
        <v>3</v>
      </c>
      <c r="L7" s="5" t="str">
        <f>IFERROR(INDEX($A$5:$E$2906,$H7,COLUMNS(L$5:$L7)),"")</f>
        <v>اردبیل</v>
      </c>
      <c r="M7" s="5" t="str">
        <f>IFERROR(INDEX($A$5:$E$2906,$H7,COLUMNS($L$5:M7)),"")</f>
        <v xml:space="preserve"> گرمی</v>
      </c>
      <c r="N7" s="5" t="str">
        <f>IFERROR(INDEX($A$5:$E$2906,$H7,COLUMNS($L$5:N7)),"")</f>
        <v>ولی عصر(عجل الله تعالی فرجه)</v>
      </c>
      <c r="O7" s="5" t="str">
        <f>IFERROR(INDEX($A$5:$E$2906,$H7,COLUMNS($L$5:O7)),"")</f>
        <v>1048/اخلاق فردی (آقای تحریری)</v>
      </c>
      <c r="P7" s="9">
        <f>IFERROR(INDEX($A$5:$E$2906,$H7,COLUMNS($L$5:P7)),"")</f>
        <v>2</v>
      </c>
    </row>
    <row r="8" spans="1:16" x14ac:dyDescent="0.25">
      <c r="A8" s="5" t="s">
        <v>137</v>
      </c>
      <c r="B8" s="5" t="s">
        <v>138</v>
      </c>
      <c r="C8" s="5" t="s">
        <v>123</v>
      </c>
      <c r="D8" s="5" t="s">
        <v>24</v>
      </c>
      <c r="E8" s="5">
        <v>3</v>
      </c>
      <c r="F8" s="5">
        <f>ROWS($E$5:E8)</f>
        <v>4</v>
      </c>
      <c r="G8" s="5">
        <f>IF(ISNUMBER(SEARCH($K$3,Table1[[#This Row],[کتاب]])),Table1[[#This Row],[h1]],"")</f>
        <v>4</v>
      </c>
      <c r="H8" s="5">
        <f>IFERROR(SMALL($G$5:$G$2906,ROWS($G$5:G8)),"")</f>
        <v>4</v>
      </c>
      <c r="L8" s="5" t="str">
        <f>IFERROR(INDEX($A$5:$E$2906,$H8,COLUMNS(L$5:$L8)),"")</f>
        <v>اردبیل</v>
      </c>
      <c r="M8" s="5" t="str">
        <f>IFERROR(INDEX($A$5:$E$2906,$H8,COLUMNS($L$5:M8)),"")</f>
        <v xml:space="preserve"> گرمی</v>
      </c>
      <c r="N8" s="5" t="str">
        <f>IFERROR(INDEX($A$5:$E$2906,$H8,COLUMNS($L$5:N8)),"")</f>
        <v>ولی عصر(عجل الله تعالی فرجه)</v>
      </c>
      <c r="O8" s="5" t="str">
        <f>IFERROR(INDEX($A$5:$E$2906,$H8,COLUMNS($L$5:O8)),"")</f>
        <v>862/درسنامه نهج البلاغه</v>
      </c>
      <c r="P8" s="9">
        <f>IFERROR(INDEX($A$5:$E$2906,$H8,COLUMNS($L$5:P8)),"")</f>
        <v>3</v>
      </c>
    </row>
    <row r="9" spans="1:16" x14ac:dyDescent="0.25">
      <c r="A9" s="5" t="s">
        <v>137</v>
      </c>
      <c r="B9" s="5" t="s">
        <v>138</v>
      </c>
      <c r="C9" s="5" t="s">
        <v>123</v>
      </c>
      <c r="D9" s="5" t="s">
        <v>18</v>
      </c>
      <c r="E9" s="5">
        <v>2</v>
      </c>
      <c r="F9" s="5">
        <f>ROWS($E$5:E9)</f>
        <v>5</v>
      </c>
      <c r="G9" s="5">
        <f>IF(ISNUMBER(SEARCH($K$3,Table1[[#This Row],[کتاب]])),Table1[[#This Row],[h1]],"")</f>
        <v>5</v>
      </c>
      <c r="H9" s="5">
        <f>IFERROR(SMALL($G$5:$G$2906,ROWS($G$5:G9)),"")</f>
        <v>5</v>
      </c>
      <c r="L9" s="5" t="str">
        <f>IFERROR(INDEX($A$5:$E$2906,$H9,COLUMNS(L$5:$L9)),"")</f>
        <v>اردبیل</v>
      </c>
      <c r="M9" s="5" t="str">
        <f>IFERROR(INDEX($A$5:$E$2906,$H9,COLUMNS($L$5:M9)),"")</f>
        <v xml:space="preserve"> گرمی</v>
      </c>
      <c r="N9" s="5" t="str">
        <f>IFERROR(INDEX($A$5:$E$2906,$H9,COLUMNS($L$5:N9)),"")</f>
        <v>ولی عصر(عجل الله تعالی فرجه)</v>
      </c>
      <c r="O9" s="5" t="str">
        <f>IFERROR(INDEX($A$5:$E$2906,$H9,COLUMNS($L$5:O9)),"")</f>
        <v>1040/شيوه شيوايي(حسينی ژرفا) ویرایش جدید</v>
      </c>
      <c r="P9" s="9">
        <f>IFERROR(INDEX($A$5:$E$2906,$H9,COLUMNS($L$5:P9)),"")</f>
        <v>2</v>
      </c>
    </row>
    <row r="10" spans="1:16" x14ac:dyDescent="0.25">
      <c r="A10" s="5" t="s">
        <v>137</v>
      </c>
      <c r="B10" s="5" t="s">
        <v>138</v>
      </c>
      <c r="C10" s="5" t="s">
        <v>123</v>
      </c>
      <c r="D10" s="5" t="s">
        <v>40</v>
      </c>
      <c r="E10" s="5">
        <v>1</v>
      </c>
      <c r="F10" s="5">
        <f>ROWS($E$5:E10)</f>
        <v>6</v>
      </c>
      <c r="G10" s="5">
        <f>IF(ISNUMBER(SEARCH($K$3,Table1[[#This Row],[کتاب]])),Table1[[#This Row],[h1]],"")</f>
        <v>6</v>
      </c>
      <c r="H10" s="5">
        <f>IFERROR(SMALL($G$5:$G$2906,ROWS($G$5:G10)),"")</f>
        <v>6</v>
      </c>
      <c r="L10" s="5" t="str">
        <f>IFERROR(INDEX($A$5:$E$2906,$H10,COLUMNS(L$5:$L10)),"")</f>
        <v>اردبیل</v>
      </c>
      <c r="M10" s="5" t="str">
        <f>IFERROR(INDEX($A$5:$E$2906,$H10,COLUMNS($L$5:M10)),"")</f>
        <v xml:space="preserve"> گرمی</v>
      </c>
      <c r="N10" s="5" t="str">
        <f>IFERROR(INDEX($A$5:$E$2906,$H10,COLUMNS($L$5:N10)),"")</f>
        <v>ولی عصر(عجل الله تعالی فرجه)</v>
      </c>
      <c r="O10" s="5" t="str">
        <f>IFERROR(INDEX($A$5:$E$2906,$H10,COLUMNS($L$5:O10)),"")</f>
        <v>580/درسنامه علم صرف(آقای جزایری)</v>
      </c>
      <c r="P10" s="9">
        <f>IFERROR(INDEX($A$5:$E$2906,$H10,COLUMNS($L$5:P10)),"")</f>
        <v>1</v>
      </c>
    </row>
    <row r="11" spans="1:16" x14ac:dyDescent="0.25">
      <c r="A11" s="5" t="s">
        <v>137</v>
      </c>
      <c r="B11" s="5" t="s">
        <v>138</v>
      </c>
      <c r="C11" s="5" t="s">
        <v>123</v>
      </c>
      <c r="D11" s="5" t="s">
        <v>49</v>
      </c>
      <c r="E11" s="5">
        <v>1</v>
      </c>
      <c r="F11" s="5">
        <f>ROWS($E$5:E11)</f>
        <v>7</v>
      </c>
      <c r="G11" s="5">
        <f>IF(ISNUMBER(SEARCH($K$3,Table1[[#This Row],[کتاب]])),Table1[[#This Row],[h1]],"")</f>
        <v>7</v>
      </c>
      <c r="H11" s="5">
        <f>IFERROR(SMALL($G$5:$G$2906,ROWS($G$5:G11)),"")</f>
        <v>7</v>
      </c>
      <c r="L11" s="5" t="str">
        <f>IFERROR(INDEX($A$5:$E$2906,$H11,COLUMNS(L$5:$L11)),"")</f>
        <v>اردبیل</v>
      </c>
      <c r="M11" s="5" t="str">
        <f>IFERROR(INDEX($A$5:$E$2906,$H11,COLUMNS($L$5:M11)),"")</f>
        <v xml:space="preserve"> گرمی</v>
      </c>
      <c r="N11" s="5" t="str">
        <f>IFERROR(INDEX($A$5:$E$2906,$H11,COLUMNS($L$5:N11)),"")</f>
        <v>ولی عصر(عجل الله تعالی فرجه)</v>
      </c>
      <c r="O11" s="5" t="str">
        <f>IFERROR(INDEX($A$5:$E$2906,$H11,COLUMNS($L$5:O11)),"")</f>
        <v>870/تاريخ توصيفي تحليلي صدر اسلام(آقاي سيدعلوي)</v>
      </c>
      <c r="P11" s="9">
        <f>IFERROR(INDEX($A$5:$E$2906,$H11,COLUMNS($L$5:P11)),"")</f>
        <v>1</v>
      </c>
    </row>
    <row r="12" spans="1:16" x14ac:dyDescent="0.25">
      <c r="A12" s="5" t="s">
        <v>137</v>
      </c>
      <c r="B12" s="5" t="s">
        <v>138</v>
      </c>
      <c r="C12" s="5" t="s">
        <v>123</v>
      </c>
      <c r="D12" s="5" t="s">
        <v>22</v>
      </c>
      <c r="E12" s="5">
        <v>1</v>
      </c>
      <c r="F12" s="5">
        <f>ROWS($E$5:E12)</f>
        <v>8</v>
      </c>
      <c r="G12" s="5">
        <f>IF(ISNUMBER(SEARCH($K$3,Table1[[#This Row],[کتاب]])),Table1[[#This Row],[h1]],"")</f>
        <v>8</v>
      </c>
      <c r="H12" s="5">
        <f>IFERROR(SMALL($G$5:$G$2906,ROWS($G$5:G12)),"")</f>
        <v>8</v>
      </c>
      <c r="L12" s="5" t="str">
        <f>IFERROR(INDEX($A$5:$E$2906,$H12,COLUMNS(L$5:$L12)),"")</f>
        <v>اردبیل</v>
      </c>
      <c r="M12" s="5" t="str">
        <f>IFERROR(INDEX($A$5:$E$2906,$H12,COLUMNS($L$5:M12)),"")</f>
        <v xml:space="preserve"> گرمی</v>
      </c>
      <c r="N12" s="5" t="str">
        <f>IFERROR(INDEX($A$5:$E$2906,$H12,COLUMNS($L$5:N12)),"")</f>
        <v>ولی عصر(عجل الله تعالی فرجه)</v>
      </c>
      <c r="O12" s="5" t="str">
        <f>IFERROR(INDEX($A$5:$E$2906,$H12,COLUMNS($L$5:O12)),"")</f>
        <v>568/درسنامه فقه 1(آقای فلاح زاده)</v>
      </c>
      <c r="P12" s="9">
        <f>IFERROR(INDEX($A$5:$E$2906,$H12,COLUMNS($L$5:P12)),"")</f>
        <v>1</v>
      </c>
    </row>
    <row r="13" spans="1:16" x14ac:dyDescent="0.25">
      <c r="A13" s="5" t="s">
        <v>137</v>
      </c>
      <c r="B13" s="5" t="s">
        <v>138</v>
      </c>
      <c r="C13" s="5" t="s">
        <v>123</v>
      </c>
      <c r="D13" s="5" t="s">
        <v>20</v>
      </c>
      <c r="E13" s="5">
        <v>1</v>
      </c>
      <c r="F13" s="5">
        <f>ROWS($E$5:E13)</f>
        <v>9</v>
      </c>
      <c r="G13" s="5">
        <f>IF(ISNUMBER(SEARCH($K$3,Table1[[#This Row],[کتاب]])),Table1[[#This Row],[h1]],"")</f>
        <v>9</v>
      </c>
      <c r="H13" s="5">
        <f>IFERROR(SMALL($G$5:$G$2906,ROWS($G$5:G13)),"")</f>
        <v>9</v>
      </c>
      <c r="L13" s="5" t="str">
        <f>IFERROR(INDEX($A$5:$E$2906,$H13,COLUMNS(L$5:$L13)),"")</f>
        <v>اردبیل</v>
      </c>
      <c r="M13" s="5" t="str">
        <f>IFERROR(INDEX($A$5:$E$2906,$H13,COLUMNS($L$5:M13)),"")</f>
        <v xml:space="preserve"> گرمی</v>
      </c>
      <c r="N13" s="5" t="str">
        <f>IFERROR(INDEX($A$5:$E$2906,$H13,COLUMNS($L$5:N13)),"")</f>
        <v>ولی عصر(عجل الله تعالی فرجه)</v>
      </c>
      <c r="O13" s="5" t="str">
        <f>IFERROR(INDEX($A$5:$E$2906,$H13,COLUMNS($L$5:O13)),"")</f>
        <v>579/درسنامه زندگانی و سیره حضرت زهرا(علیهاسلام)</v>
      </c>
      <c r="P13" s="9">
        <f>IFERROR(INDEX($A$5:$E$2906,$H13,COLUMNS($L$5:P13)),"")</f>
        <v>1</v>
      </c>
    </row>
    <row r="14" spans="1:16" x14ac:dyDescent="0.25">
      <c r="A14" s="5" t="s">
        <v>137</v>
      </c>
      <c r="B14" s="5" t="s">
        <v>138</v>
      </c>
      <c r="C14" s="5" t="s">
        <v>123</v>
      </c>
      <c r="D14" s="5" t="s">
        <v>39</v>
      </c>
      <c r="E14" s="5">
        <v>2</v>
      </c>
      <c r="F14" s="5">
        <f>ROWS($E$5:E14)</f>
        <v>10</v>
      </c>
      <c r="G14" s="5">
        <f>IF(ISNUMBER(SEARCH($K$3,Table1[[#This Row],[کتاب]])),Table1[[#This Row],[h1]],"")</f>
        <v>10</v>
      </c>
      <c r="H14" s="5">
        <f>IFERROR(SMALL($G$5:$G$2906,ROWS($G$5:G14)),"")</f>
        <v>10</v>
      </c>
      <c r="L14" s="5" t="str">
        <f>IFERROR(INDEX($A$5:$E$2906,$H14,COLUMNS(L$5:$L14)),"")</f>
        <v>اردبیل</v>
      </c>
      <c r="M14" s="5" t="str">
        <f>IFERROR(INDEX($A$5:$E$2906,$H14,COLUMNS($L$5:M14)),"")</f>
        <v xml:space="preserve"> گرمی</v>
      </c>
      <c r="N14" s="5" t="str">
        <f>IFERROR(INDEX($A$5:$E$2906,$H14,COLUMNS($L$5:N14)),"")</f>
        <v>ولی عصر(عجل الله تعالی فرجه)</v>
      </c>
      <c r="O14" s="5" t="str">
        <f>IFERROR(INDEX($A$5:$E$2906,$H14,COLUMNS($L$5:O14)),"")</f>
        <v>218/سیره پیشوایان</v>
      </c>
      <c r="P14" s="9">
        <f>IFERROR(INDEX($A$5:$E$2906,$H14,COLUMNS($L$5:P14)),"")</f>
        <v>2</v>
      </c>
    </row>
    <row r="15" spans="1:16" x14ac:dyDescent="0.25">
      <c r="A15" s="5" t="s">
        <v>137</v>
      </c>
      <c r="B15" s="5" t="s">
        <v>138</v>
      </c>
      <c r="C15" s="5" t="s">
        <v>123</v>
      </c>
      <c r="D15" s="5" t="s">
        <v>19</v>
      </c>
      <c r="E15" s="5">
        <v>1</v>
      </c>
      <c r="F15" s="5">
        <f>ROWS($E$5:E15)</f>
        <v>11</v>
      </c>
      <c r="G15" s="5">
        <f>IF(ISNUMBER(SEARCH($K$3,Table1[[#This Row],[کتاب]])),Table1[[#This Row],[h1]],"")</f>
        <v>11</v>
      </c>
      <c r="H15" s="5">
        <f>IFERROR(SMALL($G$5:$G$2906,ROWS($G$5:G15)),"")</f>
        <v>11</v>
      </c>
      <c r="L15" s="5" t="str">
        <f>IFERROR(INDEX($A$5:$E$2906,$H15,COLUMNS(L$5:$L15)),"")</f>
        <v>اردبیل</v>
      </c>
      <c r="M15" s="5" t="str">
        <f>IFERROR(INDEX($A$5:$E$2906,$H15,COLUMNS($L$5:M15)),"")</f>
        <v xml:space="preserve"> گرمی</v>
      </c>
      <c r="N15" s="5" t="str">
        <f>IFERROR(INDEX($A$5:$E$2906,$H15,COLUMNS($L$5:N15)),"")</f>
        <v>ولی عصر(عجل الله تعالی فرجه)</v>
      </c>
      <c r="O15" s="5" t="str">
        <f>IFERROR(INDEX($A$5:$E$2906,$H15,COLUMNS($L$5:O15)),"")</f>
        <v>8/درسنامه علوم قرآنی سطح یک</v>
      </c>
      <c r="P15" s="9">
        <f>IFERROR(INDEX($A$5:$E$2906,$H15,COLUMNS($L$5:P15)),"")</f>
        <v>1</v>
      </c>
    </row>
    <row r="16" spans="1:16" x14ac:dyDescent="0.25">
      <c r="A16" s="5" t="s">
        <v>137</v>
      </c>
      <c r="B16" s="5" t="s">
        <v>138</v>
      </c>
      <c r="C16" s="5" t="s">
        <v>123</v>
      </c>
      <c r="D16" s="5" t="s">
        <v>27</v>
      </c>
      <c r="E16" s="5">
        <v>1</v>
      </c>
      <c r="F16" s="5">
        <f>ROWS($E$5:E16)</f>
        <v>12</v>
      </c>
      <c r="G16" s="5">
        <f>IF(ISNUMBER(SEARCH($K$3,Table1[[#This Row],[کتاب]])),Table1[[#This Row],[h1]],"")</f>
        <v>12</v>
      </c>
      <c r="H16" s="5">
        <f>IFERROR(SMALL($G$5:$G$2906,ROWS($G$5:G16)),"")</f>
        <v>12</v>
      </c>
      <c r="L16" s="5" t="str">
        <f>IFERROR(INDEX($A$5:$E$2906,$H16,COLUMNS(L$5:$L16)),"")</f>
        <v>اردبیل</v>
      </c>
      <c r="M16" s="5" t="str">
        <f>IFERROR(INDEX($A$5:$E$2906,$H16,COLUMNS($L$5:M16)),"")</f>
        <v xml:space="preserve"> گرمی</v>
      </c>
      <c r="N16" s="5" t="str">
        <f>IFERROR(INDEX($A$5:$E$2906,$H16,COLUMNS($L$5:N16)),"")</f>
        <v>ولی عصر(عجل الله تعالی فرجه)</v>
      </c>
      <c r="O16" s="5" t="str">
        <f>IFERROR(INDEX($A$5:$E$2906,$H16,COLUMNS($L$5:O16)),"")</f>
        <v>973/اخلاق بندگی(آقای تحریری)</v>
      </c>
      <c r="P16" s="9">
        <f>IFERROR(INDEX($A$5:$E$2906,$H16,COLUMNS($L$5:P16)),"")</f>
        <v>1</v>
      </c>
    </row>
    <row r="17" spans="1:16" x14ac:dyDescent="0.25">
      <c r="A17" s="5" t="s">
        <v>137</v>
      </c>
      <c r="B17" s="5" t="s">
        <v>138</v>
      </c>
      <c r="C17" s="5" t="s">
        <v>123</v>
      </c>
      <c r="D17" s="5" t="s">
        <v>29</v>
      </c>
      <c r="E17" s="5">
        <v>7</v>
      </c>
      <c r="F17" s="5">
        <f>ROWS($E$5:E17)</f>
        <v>13</v>
      </c>
      <c r="G17" s="5">
        <f>IF(ISNUMBER(SEARCH($K$3,Table1[[#This Row],[کتاب]])),Table1[[#This Row],[h1]],"")</f>
        <v>13</v>
      </c>
      <c r="H17" s="5">
        <f>IFERROR(SMALL($G$5:$G$2906,ROWS($G$5:G17)),"")</f>
        <v>13</v>
      </c>
      <c r="L17" s="5" t="str">
        <f>IFERROR(INDEX($A$5:$E$2906,$H17,COLUMNS(L$5:$L17)),"")</f>
        <v>اردبیل</v>
      </c>
      <c r="M17" s="5" t="str">
        <f>IFERROR(INDEX($A$5:$E$2906,$H17,COLUMNS($L$5:M17)),"")</f>
        <v xml:space="preserve"> گرمی</v>
      </c>
      <c r="N17" s="5" t="str">
        <f>IFERROR(INDEX($A$5:$E$2906,$H17,COLUMNS($L$5:N17)),"")</f>
        <v>ولی عصر(عجل الله تعالی فرجه)</v>
      </c>
      <c r="O17" s="5" t="str">
        <f>IFERROR(INDEX($A$5:$E$2906,$H17,COLUMNS($L$5:O17)),"")</f>
        <v>986/درسنامه فهم زبان قرآن جلد1</v>
      </c>
      <c r="P17" s="9">
        <f>IFERROR(INDEX($A$5:$E$2906,$H17,COLUMNS($L$5:P17)),"")</f>
        <v>7</v>
      </c>
    </row>
    <row r="18" spans="1:16" x14ac:dyDescent="0.25">
      <c r="A18" s="5" t="s">
        <v>137</v>
      </c>
      <c r="B18" s="5" t="s">
        <v>138</v>
      </c>
      <c r="C18" s="5" t="s">
        <v>123</v>
      </c>
      <c r="D18" s="5" t="s">
        <v>23</v>
      </c>
      <c r="E18" s="5">
        <v>5</v>
      </c>
      <c r="F18" s="5">
        <f>ROWS($E$5:E18)</f>
        <v>14</v>
      </c>
      <c r="G18" s="5">
        <f>IF(ISNUMBER(SEARCH($K$3,Table1[[#This Row],[کتاب]])),Table1[[#This Row],[h1]],"")</f>
        <v>14</v>
      </c>
      <c r="H18" s="5">
        <f>IFERROR(SMALL($G$5:$G$2906,ROWS($G$5:G18)),"")</f>
        <v>14</v>
      </c>
      <c r="L18" s="5" t="str">
        <f>IFERROR(INDEX($A$5:$E$2906,$H18,COLUMNS(L$5:$L18)),"")</f>
        <v>اردبیل</v>
      </c>
      <c r="M18" s="5" t="str">
        <f>IFERROR(INDEX($A$5:$E$2906,$H18,COLUMNS($L$5:M18)),"")</f>
        <v xml:space="preserve"> گرمی</v>
      </c>
      <c r="N18" s="5" t="str">
        <f>IFERROR(INDEX($A$5:$E$2906,$H18,COLUMNS($L$5:N18)),"")</f>
        <v>ولی عصر(عجل الله تعالی فرجه)</v>
      </c>
      <c r="O18" s="5" t="str">
        <f>IFERROR(INDEX($A$5:$E$2906,$H18,COLUMNS($L$5:O18)),"")</f>
        <v>1043/درسنامه علم حدیث(ویرایش جدید)</v>
      </c>
      <c r="P18" s="9">
        <f>IFERROR(INDEX($A$5:$E$2906,$H18,COLUMNS($L$5:P18)),"")</f>
        <v>5</v>
      </c>
    </row>
    <row r="19" spans="1:16" x14ac:dyDescent="0.25">
      <c r="A19" s="5" t="s">
        <v>137</v>
      </c>
      <c r="B19" s="5" t="s">
        <v>138</v>
      </c>
      <c r="C19" s="5" t="s">
        <v>123</v>
      </c>
      <c r="D19" s="5" t="s">
        <v>41</v>
      </c>
      <c r="E19" s="5">
        <v>6</v>
      </c>
      <c r="F19" s="5">
        <f>ROWS($E$5:E19)</f>
        <v>15</v>
      </c>
      <c r="G19" s="5">
        <f>IF(ISNUMBER(SEARCH($K$3,Table1[[#This Row],[کتاب]])),Table1[[#This Row],[h1]],"")</f>
        <v>15</v>
      </c>
      <c r="H19" s="5">
        <f>IFERROR(SMALL($G$5:$G$2906,ROWS($G$5:G19)),"")</f>
        <v>15</v>
      </c>
      <c r="L19" s="5" t="str">
        <f>IFERROR(INDEX($A$5:$E$2906,$H19,COLUMNS(L$5:$L19)),"")</f>
        <v>اردبیل</v>
      </c>
      <c r="M19" s="5" t="str">
        <f>IFERROR(INDEX($A$5:$E$2906,$H19,COLUMNS($L$5:M19)),"")</f>
        <v xml:space="preserve"> گرمی</v>
      </c>
      <c r="N19" s="5" t="str">
        <f>IFERROR(INDEX($A$5:$E$2906,$H19,COLUMNS($L$5:N19)),"")</f>
        <v>ولی عصر(عجل الله تعالی فرجه)</v>
      </c>
      <c r="O19" s="5" t="str">
        <f>IFERROR(INDEX($A$5:$E$2906,$H19,COLUMNS($L$5:O19)),"")</f>
        <v>1063/انسان شناسی(آقای برنجکار)</v>
      </c>
      <c r="P19" s="9">
        <f>IFERROR(INDEX($A$5:$E$2906,$H19,COLUMNS($L$5:P19)),"")</f>
        <v>6</v>
      </c>
    </row>
    <row r="20" spans="1:16" x14ac:dyDescent="0.25">
      <c r="A20" s="5" t="s">
        <v>137</v>
      </c>
      <c r="B20" s="5" t="s">
        <v>138</v>
      </c>
      <c r="C20" s="5" t="s">
        <v>123</v>
      </c>
      <c r="D20" s="5" t="s">
        <v>4</v>
      </c>
      <c r="E20" s="5">
        <v>2</v>
      </c>
      <c r="F20" s="5">
        <f>ROWS($E$5:E20)</f>
        <v>16</v>
      </c>
      <c r="G20" s="5">
        <f>IF(ISNUMBER(SEARCH($K$3,Table1[[#This Row],[کتاب]])),Table1[[#This Row],[h1]],"")</f>
        <v>16</v>
      </c>
      <c r="H20" s="5">
        <f>IFERROR(SMALL($G$5:$G$2906,ROWS($G$5:G20)),"")</f>
        <v>16</v>
      </c>
      <c r="L20" s="5" t="str">
        <f>IFERROR(INDEX($A$5:$E$2906,$H20,COLUMNS(L$5:$L20)),"")</f>
        <v>اردبیل</v>
      </c>
      <c r="M20" s="5" t="str">
        <f>IFERROR(INDEX($A$5:$E$2906,$H20,COLUMNS($L$5:M20)),"")</f>
        <v xml:space="preserve"> گرمی</v>
      </c>
      <c r="N20" s="5" t="str">
        <f>IFERROR(INDEX($A$5:$E$2906,$H20,COLUMNS($L$5:N20)),"")</f>
        <v>ولی عصر(عجل الله تعالی فرجه)</v>
      </c>
      <c r="O20" s="5" t="str">
        <f>IFERROR(INDEX($A$5:$E$2906,$H20,COLUMNS($L$5:O20)),"")</f>
        <v>864/مبادي العربيه جلد 4</v>
      </c>
      <c r="P20" s="9">
        <f>IFERROR(INDEX($A$5:$E$2906,$H20,COLUMNS($L$5:P20)),"")</f>
        <v>2</v>
      </c>
    </row>
    <row r="21" spans="1:16" x14ac:dyDescent="0.25">
      <c r="A21" s="5" t="s">
        <v>137</v>
      </c>
      <c r="B21" s="5" t="s">
        <v>138</v>
      </c>
      <c r="C21" s="5" t="s">
        <v>123</v>
      </c>
      <c r="D21" s="5" t="s">
        <v>11</v>
      </c>
      <c r="E21" s="5">
        <v>2</v>
      </c>
      <c r="F21" s="5">
        <f>ROWS($E$5:E21)</f>
        <v>17</v>
      </c>
      <c r="G21" s="5">
        <f>IF(ISNUMBER(SEARCH($K$3,Table1[[#This Row],[کتاب]])),Table1[[#This Row],[h1]],"")</f>
        <v>17</v>
      </c>
      <c r="H21" s="5">
        <f>IFERROR(SMALL($G$5:$G$2906,ROWS($G$5:G21)),"")</f>
        <v>17</v>
      </c>
      <c r="L21" s="5" t="str">
        <f>IFERROR(INDEX($A$5:$E$2906,$H21,COLUMNS(L$5:$L21)),"")</f>
        <v>اردبیل</v>
      </c>
      <c r="M21" s="5" t="str">
        <f>IFERROR(INDEX($A$5:$E$2906,$H21,COLUMNS($L$5:M21)),"")</f>
        <v xml:space="preserve"> گرمی</v>
      </c>
      <c r="N21" s="5" t="str">
        <f>IFERROR(INDEX($A$5:$E$2906,$H21,COLUMNS($L$5:N21)),"")</f>
        <v>ولی عصر(عجل الله تعالی فرجه)</v>
      </c>
      <c r="O21" s="5" t="str">
        <f>IFERROR(INDEX($A$5:$E$2906,$H21,COLUMNS($L$5:O21)),"")</f>
        <v>1050/روش تدریس(کتاب مرکز در دست تالیف)</v>
      </c>
      <c r="P21" s="9">
        <f>IFERROR(INDEX($A$5:$E$2906,$H21,COLUMNS($L$5:P21)),"")</f>
        <v>2</v>
      </c>
    </row>
    <row r="22" spans="1:16" x14ac:dyDescent="0.25">
      <c r="A22" s="5" t="s">
        <v>137</v>
      </c>
      <c r="B22" s="5" t="s">
        <v>138</v>
      </c>
      <c r="C22" s="5" t="s">
        <v>123</v>
      </c>
      <c r="D22" s="5" t="s">
        <v>14</v>
      </c>
      <c r="E22" s="5">
        <v>2</v>
      </c>
      <c r="F22" s="5">
        <f>ROWS($E$5:E22)</f>
        <v>18</v>
      </c>
      <c r="G22" s="5">
        <f>IF(ISNUMBER(SEARCH($K$3,Table1[[#This Row],[کتاب]])),Table1[[#This Row],[h1]],"")</f>
        <v>18</v>
      </c>
      <c r="H22" s="5">
        <f>IFERROR(SMALL($G$5:$G$2906,ROWS($G$5:G22)),"")</f>
        <v>18</v>
      </c>
      <c r="L22" s="5" t="str">
        <f>IFERROR(INDEX($A$5:$E$2906,$H22,COLUMNS(L$5:$L22)),"")</f>
        <v>اردبیل</v>
      </c>
      <c r="M22" s="5" t="str">
        <f>IFERROR(INDEX($A$5:$E$2906,$H22,COLUMNS($L$5:M22)),"")</f>
        <v xml:space="preserve"> گرمی</v>
      </c>
      <c r="N22" s="5" t="str">
        <f>IFERROR(INDEX($A$5:$E$2906,$H22,COLUMNS($L$5:N22)),"")</f>
        <v>ولی عصر(عجل الله تعالی فرجه)</v>
      </c>
      <c r="O22" s="5" t="str">
        <f>IFERROR(INDEX($A$5:$E$2906,$H22,COLUMNS($L$5:O22)),"")</f>
        <v>1049/مهارتهای زندگی(سید مهدی خطیب)</v>
      </c>
      <c r="P22" s="9">
        <f>IFERROR(INDEX($A$5:$E$2906,$H22,COLUMNS($L$5:P22)),"")</f>
        <v>2</v>
      </c>
    </row>
    <row r="23" spans="1:16" x14ac:dyDescent="0.25">
      <c r="A23" s="5" t="s">
        <v>137</v>
      </c>
      <c r="B23" s="5" t="s">
        <v>138</v>
      </c>
      <c r="C23" s="5" t="s">
        <v>123</v>
      </c>
      <c r="D23" s="5" t="s">
        <v>43</v>
      </c>
      <c r="E23" s="5">
        <v>2</v>
      </c>
      <c r="F23" s="5">
        <f>ROWS($E$5:E23)</f>
        <v>19</v>
      </c>
      <c r="G23" s="5">
        <f>IF(ISNUMBER(SEARCH($K$3,Table1[[#This Row],[کتاب]])),Table1[[#This Row],[h1]],"")</f>
        <v>19</v>
      </c>
      <c r="H23" s="5">
        <f>IFERROR(SMALL($G$5:$G$2906,ROWS($G$5:G23)),"")</f>
        <v>19</v>
      </c>
      <c r="L23" s="5" t="str">
        <f>IFERROR(INDEX($A$5:$E$2906,$H23,COLUMNS(L$5:$L23)),"")</f>
        <v>اردبیل</v>
      </c>
      <c r="M23" s="5" t="str">
        <f>IFERROR(INDEX($A$5:$E$2906,$H23,COLUMNS($L$5:M23)),"")</f>
        <v xml:space="preserve"> گرمی</v>
      </c>
      <c r="N23" s="5" t="str">
        <f>IFERROR(INDEX($A$5:$E$2906,$H23,COLUMNS($L$5:N23)),"")</f>
        <v>ولی عصر(عجل الله تعالی فرجه)</v>
      </c>
      <c r="O23" s="5" t="str">
        <f>IFERROR(INDEX($A$5:$E$2906,$H23,COLUMNS($L$5:O23)),"")</f>
        <v>563/کلیات فلسفه (آقای شیروانی)</v>
      </c>
      <c r="P23" s="9">
        <f>IFERROR(INDEX($A$5:$E$2906,$H23,COLUMNS($L$5:P23)),"")</f>
        <v>2</v>
      </c>
    </row>
    <row r="24" spans="1:16" x14ac:dyDescent="0.25">
      <c r="A24" s="5" t="s">
        <v>137</v>
      </c>
      <c r="B24" s="5" t="s">
        <v>138</v>
      </c>
      <c r="C24" s="5" t="s">
        <v>123</v>
      </c>
      <c r="D24" s="5" t="s">
        <v>38</v>
      </c>
      <c r="E24" s="5">
        <v>1</v>
      </c>
      <c r="F24" s="5">
        <f>ROWS($E$5:E24)</f>
        <v>20</v>
      </c>
      <c r="G24" s="5">
        <f>IF(ISNUMBER(SEARCH($K$3,Table1[[#This Row],[کتاب]])),Table1[[#This Row],[h1]],"")</f>
        <v>20</v>
      </c>
      <c r="H24" s="5">
        <f>IFERROR(SMALL($G$5:$G$2906,ROWS($G$5:G24)),"")</f>
        <v>20</v>
      </c>
      <c r="L24" s="5" t="str">
        <f>IFERROR(INDEX($A$5:$E$2906,$H24,COLUMNS(L$5:$L24)),"")</f>
        <v>اردبیل</v>
      </c>
      <c r="M24" s="5" t="str">
        <f>IFERROR(INDEX($A$5:$E$2906,$H24,COLUMNS($L$5:M24)),"")</f>
        <v xml:space="preserve"> گرمی</v>
      </c>
      <c r="N24" s="5" t="str">
        <f>IFERROR(INDEX($A$5:$E$2906,$H24,COLUMNS($L$5:N24)),"")</f>
        <v>ولی عصر(عجل الله تعالی فرجه)</v>
      </c>
      <c r="O24" s="5" t="str">
        <f>IFERROR(INDEX($A$5:$E$2906,$H24,COLUMNS($L$5:O24)),"")</f>
        <v>577/دروس فی علم الاصول الحلقه الاولی و الثانی فی اسلوبها الثانی(ویرایش جدی</v>
      </c>
      <c r="P24" s="9">
        <f>IFERROR(INDEX($A$5:$E$2906,$H24,COLUMNS($L$5:P24)),"")</f>
        <v>1</v>
      </c>
    </row>
    <row r="25" spans="1:16" x14ac:dyDescent="0.25">
      <c r="A25" s="5" t="s">
        <v>137</v>
      </c>
      <c r="B25" s="5" t="s">
        <v>138</v>
      </c>
      <c r="C25" s="5" t="s">
        <v>123</v>
      </c>
      <c r="D25" s="5" t="s">
        <v>2</v>
      </c>
      <c r="E25" s="5">
        <v>2</v>
      </c>
      <c r="F25" s="5">
        <f>ROWS($E$5:E25)</f>
        <v>21</v>
      </c>
      <c r="G25" s="5">
        <f>IF(ISNUMBER(SEARCH($K$3,Table1[[#This Row],[کتاب]])),Table1[[#This Row],[h1]],"")</f>
        <v>21</v>
      </c>
      <c r="H25" s="5">
        <f>IFERROR(SMALL($G$5:$G$2906,ROWS($G$5:G25)),"")</f>
        <v>21</v>
      </c>
      <c r="L25" s="5" t="str">
        <f>IFERROR(INDEX($A$5:$E$2906,$H25,COLUMNS(L$5:$L25)),"")</f>
        <v>اردبیل</v>
      </c>
      <c r="M25" s="5" t="str">
        <f>IFERROR(INDEX($A$5:$E$2906,$H25,COLUMNS($L$5:M25)),"")</f>
        <v xml:space="preserve"> گرمی</v>
      </c>
      <c r="N25" s="5" t="str">
        <f>IFERROR(INDEX($A$5:$E$2906,$H25,COLUMNS($L$5:N25)),"")</f>
        <v>ولی عصر(عجل الله تعالی فرجه)</v>
      </c>
      <c r="O25" s="5" t="str">
        <f>IFERROR(INDEX($A$5:$E$2906,$H25,COLUMNS($L$5:O25)),"")</f>
        <v>661/رسم و ضبط روانخواني قرآن كريم</v>
      </c>
      <c r="P25" s="9">
        <f>IFERROR(INDEX($A$5:$E$2906,$H25,COLUMNS($L$5:P25)),"")</f>
        <v>2</v>
      </c>
    </row>
    <row r="26" spans="1:16" x14ac:dyDescent="0.25">
      <c r="A26" s="5" t="s">
        <v>139</v>
      </c>
      <c r="B26" s="5" t="s">
        <v>139</v>
      </c>
      <c r="C26" s="5" t="s">
        <v>140</v>
      </c>
      <c r="D26" s="5" t="s">
        <v>41</v>
      </c>
      <c r="E26" s="5">
        <v>2</v>
      </c>
      <c r="F26" s="5">
        <f>ROWS($E$5:E26)</f>
        <v>22</v>
      </c>
      <c r="G26" s="5">
        <f>IF(ISNUMBER(SEARCH($K$3,Table1[[#This Row],[کتاب]])),Table1[[#This Row],[h1]],"")</f>
        <v>22</v>
      </c>
      <c r="H26" s="5">
        <f>IFERROR(SMALL($G$5:$G$2906,ROWS($G$5:G26)),"")</f>
        <v>22</v>
      </c>
      <c r="L26" s="5" t="str">
        <f>IFERROR(INDEX($A$5:$E$2906,$H26,COLUMNS(L$5:$L26)),"")</f>
        <v>اصفهان</v>
      </c>
      <c r="M26" s="5" t="str">
        <f>IFERROR(INDEX($A$5:$E$2906,$H26,COLUMNS($L$5:M26)),"")</f>
        <v>اصفهان</v>
      </c>
      <c r="N26" s="5" t="str">
        <f>IFERROR(INDEX($A$5:$E$2906,$H26,COLUMNS($L$5:N26)),"")</f>
        <v>النفیسه</v>
      </c>
      <c r="O26" s="5" t="str">
        <f>IFERROR(INDEX($A$5:$E$2906,$H26,COLUMNS($L$5:O26)),"")</f>
        <v>1063/انسان شناسی(آقای برنجکار)</v>
      </c>
      <c r="P26" s="9">
        <f>IFERROR(INDEX($A$5:$E$2906,$H26,COLUMNS($L$5:P26)),"")</f>
        <v>2</v>
      </c>
    </row>
    <row r="27" spans="1:16" x14ac:dyDescent="0.25">
      <c r="A27" s="5" t="s">
        <v>139</v>
      </c>
      <c r="B27" s="5" t="s">
        <v>139</v>
      </c>
      <c r="C27" s="5" t="s">
        <v>140</v>
      </c>
      <c r="D27" s="5" t="s">
        <v>39</v>
      </c>
      <c r="E27" s="5">
        <v>9</v>
      </c>
      <c r="F27" s="5">
        <f>ROWS($E$5:E27)</f>
        <v>23</v>
      </c>
      <c r="G27" s="5">
        <f>IF(ISNUMBER(SEARCH($K$3,Table1[[#This Row],[کتاب]])),Table1[[#This Row],[h1]],"")</f>
        <v>23</v>
      </c>
      <c r="H27" s="5">
        <f>IFERROR(SMALL($G$5:$G$2906,ROWS($G$5:G27)),"")</f>
        <v>23</v>
      </c>
      <c r="L27" s="5" t="str">
        <f>IFERROR(INDEX($A$5:$E$2906,$H27,COLUMNS(L$5:$L27)),"")</f>
        <v>اصفهان</v>
      </c>
      <c r="M27" s="5" t="str">
        <f>IFERROR(INDEX($A$5:$E$2906,$H27,COLUMNS($L$5:M27)),"")</f>
        <v>اصفهان</v>
      </c>
      <c r="N27" s="5" t="str">
        <f>IFERROR(INDEX($A$5:$E$2906,$H27,COLUMNS($L$5:N27)),"")</f>
        <v>النفیسه</v>
      </c>
      <c r="O27" s="5" t="str">
        <f>IFERROR(INDEX($A$5:$E$2906,$H27,COLUMNS($L$5:O27)),"")</f>
        <v>218/سیره پیشوایان</v>
      </c>
      <c r="P27" s="9">
        <f>IFERROR(INDEX($A$5:$E$2906,$H27,COLUMNS($L$5:P27)),"")</f>
        <v>9</v>
      </c>
    </row>
    <row r="28" spans="1:16" x14ac:dyDescent="0.25">
      <c r="A28" s="5" t="s">
        <v>139</v>
      </c>
      <c r="B28" s="5" t="s">
        <v>139</v>
      </c>
      <c r="C28" s="5" t="s">
        <v>140</v>
      </c>
      <c r="D28" s="5" t="s">
        <v>34</v>
      </c>
      <c r="E28" s="5">
        <v>1</v>
      </c>
      <c r="F28" s="5">
        <f>ROWS($E$5:E28)</f>
        <v>24</v>
      </c>
      <c r="G28" s="5">
        <f>IF(ISNUMBER(SEARCH($K$3,Table1[[#This Row],[کتاب]])),Table1[[#This Row],[h1]],"")</f>
        <v>24</v>
      </c>
      <c r="H28" s="5">
        <f>IFERROR(SMALL($G$5:$G$2906,ROWS($G$5:G28)),"")</f>
        <v>24</v>
      </c>
      <c r="L28" s="5" t="str">
        <f>IFERROR(INDEX($A$5:$E$2906,$H28,COLUMNS(L$5:$L28)),"")</f>
        <v>اصفهان</v>
      </c>
      <c r="M28" s="5" t="str">
        <f>IFERROR(INDEX($A$5:$E$2906,$H28,COLUMNS($L$5:M28)),"")</f>
        <v>اصفهان</v>
      </c>
      <c r="N28" s="5" t="str">
        <f>IFERROR(INDEX($A$5:$E$2906,$H28,COLUMNS($L$5:N28)),"")</f>
        <v>النفیسه</v>
      </c>
      <c r="O28" s="5" t="str">
        <f>IFERROR(INDEX($A$5:$E$2906,$H28,COLUMNS($L$5:O28)),"")</f>
        <v>575/دروس تمهیدیه فی الفقه الاستدلالی جلد 2</v>
      </c>
      <c r="P28" s="9">
        <f>IFERROR(INDEX($A$5:$E$2906,$H28,COLUMNS($L$5:P28)),"")</f>
        <v>1</v>
      </c>
    </row>
    <row r="29" spans="1:16" x14ac:dyDescent="0.25">
      <c r="A29" s="5" t="s">
        <v>139</v>
      </c>
      <c r="B29" s="5" t="s">
        <v>139</v>
      </c>
      <c r="C29" s="5" t="s">
        <v>140</v>
      </c>
      <c r="D29" s="5" t="s">
        <v>5</v>
      </c>
      <c r="E29" s="5">
        <v>2</v>
      </c>
      <c r="F29" s="5">
        <f>ROWS($E$5:E29)</f>
        <v>25</v>
      </c>
      <c r="G29" s="5">
        <f>IF(ISNUMBER(SEARCH($K$3,Table1[[#This Row],[کتاب]])),Table1[[#This Row],[h1]],"")</f>
        <v>25</v>
      </c>
      <c r="H29" s="5">
        <f>IFERROR(SMALL($G$5:$G$2906,ROWS($G$5:G29)),"")</f>
        <v>25</v>
      </c>
      <c r="L29" s="5" t="str">
        <f>IFERROR(INDEX($A$5:$E$2906,$H29,COLUMNS(L$5:$L29)),"")</f>
        <v>اصفهان</v>
      </c>
      <c r="M29" s="5" t="str">
        <f>IFERROR(INDEX($A$5:$E$2906,$H29,COLUMNS($L$5:M29)),"")</f>
        <v>اصفهان</v>
      </c>
      <c r="N29" s="5" t="str">
        <f>IFERROR(INDEX($A$5:$E$2906,$H29,COLUMNS($L$5:N29)),"")</f>
        <v>النفیسه</v>
      </c>
      <c r="O29" s="5" t="str">
        <f>IFERROR(INDEX($A$5:$E$2906,$H29,COLUMNS($L$5:O29)),"")</f>
        <v>574/درسنامه فقه جلد3</v>
      </c>
      <c r="P29" s="9">
        <f>IFERROR(INDEX($A$5:$E$2906,$H29,COLUMNS($L$5:P29)),"")</f>
        <v>2</v>
      </c>
    </row>
    <row r="30" spans="1:16" x14ac:dyDescent="0.25">
      <c r="A30" s="5" t="s">
        <v>139</v>
      </c>
      <c r="B30" s="5" t="s">
        <v>139</v>
      </c>
      <c r="C30" s="5" t="s">
        <v>140</v>
      </c>
      <c r="D30" s="5" t="s">
        <v>20</v>
      </c>
      <c r="E30" s="5">
        <v>9</v>
      </c>
      <c r="F30" s="5">
        <f>ROWS($E$5:E30)</f>
        <v>26</v>
      </c>
      <c r="G30" s="5">
        <f>IF(ISNUMBER(SEARCH($K$3,Table1[[#This Row],[کتاب]])),Table1[[#This Row],[h1]],"")</f>
        <v>26</v>
      </c>
      <c r="H30" s="5">
        <f>IFERROR(SMALL($G$5:$G$2906,ROWS($G$5:G30)),"")</f>
        <v>26</v>
      </c>
      <c r="L30" s="5" t="str">
        <f>IFERROR(INDEX($A$5:$E$2906,$H30,COLUMNS(L$5:$L30)),"")</f>
        <v>اصفهان</v>
      </c>
      <c r="M30" s="5" t="str">
        <f>IFERROR(INDEX($A$5:$E$2906,$H30,COLUMNS($L$5:M30)),"")</f>
        <v>اصفهان</v>
      </c>
      <c r="N30" s="5" t="str">
        <f>IFERROR(INDEX($A$5:$E$2906,$H30,COLUMNS($L$5:N30)),"")</f>
        <v>النفیسه</v>
      </c>
      <c r="O30" s="5" t="str">
        <f>IFERROR(INDEX($A$5:$E$2906,$H30,COLUMNS($L$5:O30)),"")</f>
        <v>579/درسنامه زندگانی و سیره حضرت زهرا(علیهاسلام)</v>
      </c>
      <c r="P30" s="9">
        <f>IFERROR(INDEX($A$5:$E$2906,$H30,COLUMNS($L$5:P30)),"")</f>
        <v>9</v>
      </c>
    </row>
    <row r="31" spans="1:16" x14ac:dyDescent="0.25">
      <c r="A31" s="5" t="s">
        <v>139</v>
      </c>
      <c r="B31" s="5" t="s">
        <v>139</v>
      </c>
      <c r="C31" s="5" t="s">
        <v>140</v>
      </c>
      <c r="D31" s="5" t="s">
        <v>23</v>
      </c>
      <c r="E31" s="5">
        <v>1</v>
      </c>
      <c r="F31" s="5">
        <f>ROWS($E$5:E31)</f>
        <v>27</v>
      </c>
      <c r="G31" s="5">
        <f>IF(ISNUMBER(SEARCH($K$3,Table1[[#This Row],[کتاب]])),Table1[[#This Row],[h1]],"")</f>
        <v>27</v>
      </c>
      <c r="H31" s="5">
        <f>IFERROR(SMALL($G$5:$G$2906,ROWS($G$5:G31)),"")</f>
        <v>27</v>
      </c>
      <c r="L31" s="5" t="str">
        <f>IFERROR(INDEX($A$5:$E$2906,$H31,COLUMNS(L$5:$L31)),"")</f>
        <v>اصفهان</v>
      </c>
      <c r="M31" s="5" t="str">
        <f>IFERROR(INDEX($A$5:$E$2906,$H31,COLUMNS($L$5:M31)),"")</f>
        <v>اصفهان</v>
      </c>
      <c r="N31" s="5" t="str">
        <f>IFERROR(INDEX($A$5:$E$2906,$H31,COLUMNS($L$5:N31)),"")</f>
        <v>النفیسه</v>
      </c>
      <c r="O31" s="5" t="str">
        <f>IFERROR(INDEX($A$5:$E$2906,$H31,COLUMNS($L$5:O31)),"")</f>
        <v>1043/درسنامه علم حدیث(ویرایش جدید)</v>
      </c>
      <c r="P31" s="9">
        <f>IFERROR(INDEX($A$5:$E$2906,$H31,COLUMNS($L$5:P31)),"")</f>
        <v>1</v>
      </c>
    </row>
    <row r="32" spans="1:16" x14ac:dyDescent="0.25">
      <c r="A32" s="5" t="s">
        <v>139</v>
      </c>
      <c r="B32" s="5" t="s">
        <v>139</v>
      </c>
      <c r="C32" s="5" t="s">
        <v>140</v>
      </c>
      <c r="D32" s="5" t="s">
        <v>19</v>
      </c>
      <c r="E32" s="5">
        <v>9</v>
      </c>
      <c r="F32" s="5">
        <f>ROWS($E$5:E32)</f>
        <v>28</v>
      </c>
      <c r="G32" s="5">
        <f>IF(ISNUMBER(SEARCH($K$3,Table1[[#This Row],[کتاب]])),Table1[[#This Row],[h1]],"")</f>
        <v>28</v>
      </c>
      <c r="H32" s="5">
        <f>IFERROR(SMALL($G$5:$G$2906,ROWS($G$5:G32)),"")</f>
        <v>28</v>
      </c>
      <c r="L32" s="5" t="str">
        <f>IFERROR(INDEX($A$5:$E$2906,$H32,COLUMNS(L$5:$L32)),"")</f>
        <v>اصفهان</v>
      </c>
      <c r="M32" s="5" t="str">
        <f>IFERROR(INDEX($A$5:$E$2906,$H32,COLUMNS($L$5:M32)),"")</f>
        <v>اصفهان</v>
      </c>
      <c r="N32" s="5" t="str">
        <f>IFERROR(INDEX($A$5:$E$2906,$H32,COLUMNS($L$5:N32)),"")</f>
        <v>النفیسه</v>
      </c>
      <c r="O32" s="5" t="str">
        <f>IFERROR(INDEX($A$5:$E$2906,$H32,COLUMNS($L$5:O32)),"")</f>
        <v>8/درسنامه علوم قرآنی سطح یک</v>
      </c>
      <c r="P32" s="9">
        <f>IFERROR(INDEX($A$5:$E$2906,$H32,COLUMNS($L$5:P32)),"")</f>
        <v>9</v>
      </c>
    </row>
    <row r="33" spans="1:16" x14ac:dyDescent="0.25">
      <c r="A33" s="5" t="s">
        <v>139</v>
      </c>
      <c r="B33" s="5" t="s">
        <v>139</v>
      </c>
      <c r="C33" s="5" t="s">
        <v>140</v>
      </c>
      <c r="D33" s="5" t="s">
        <v>7</v>
      </c>
      <c r="E33" s="5">
        <v>8</v>
      </c>
      <c r="F33" s="5">
        <f>ROWS($E$5:E33)</f>
        <v>29</v>
      </c>
      <c r="G33" s="5">
        <f>IF(ISNUMBER(SEARCH($K$3,Table1[[#This Row],[کتاب]])),Table1[[#This Row],[h1]],"")</f>
        <v>29</v>
      </c>
      <c r="H33" s="5">
        <f>IFERROR(SMALL($G$5:$G$2906,ROWS($G$5:G33)),"")</f>
        <v>29</v>
      </c>
      <c r="L33" s="5" t="str">
        <f>IFERROR(INDEX($A$5:$E$2906,$H33,COLUMNS(L$5:$L33)),"")</f>
        <v>اصفهان</v>
      </c>
      <c r="M33" s="5" t="str">
        <f>IFERROR(INDEX($A$5:$E$2906,$H33,COLUMNS($L$5:M33)),"")</f>
        <v>اصفهان</v>
      </c>
      <c r="N33" s="5" t="str">
        <f>IFERROR(INDEX($A$5:$E$2906,$H33,COLUMNS($L$5:N33)),"")</f>
        <v>النفیسه</v>
      </c>
      <c r="O33" s="5" t="str">
        <f>IFERROR(INDEX($A$5:$E$2906,$H33,COLUMNS($L$5:O33)),"")</f>
        <v>320/روان خوانی و تجوید قرآن کریم</v>
      </c>
      <c r="P33" s="9">
        <f>IFERROR(INDEX($A$5:$E$2906,$H33,COLUMNS($L$5:P33)),"")</f>
        <v>8</v>
      </c>
    </row>
    <row r="34" spans="1:16" x14ac:dyDescent="0.25">
      <c r="A34" s="5" t="s">
        <v>139</v>
      </c>
      <c r="B34" s="5" t="s">
        <v>139</v>
      </c>
      <c r="C34" s="5" t="s">
        <v>140</v>
      </c>
      <c r="D34" s="5" t="s">
        <v>56</v>
      </c>
      <c r="E34" s="5">
        <v>8</v>
      </c>
      <c r="F34" s="5">
        <f>ROWS($E$5:E34)</f>
        <v>30</v>
      </c>
      <c r="G34" s="5">
        <f>IF(ISNUMBER(SEARCH($K$3,Table1[[#This Row],[کتاب]])),Table1[[#This Row],[h1]],"")</f>
        <v>30</v>
      </c>
      <c r="H34" s="5">
        <f>IFERROR(SMALL($G$5:$G$2906,ROWS($G$5:G34)),"")</f>
        <v>30</v>
      </c>
      <c r="L34" s="5" t="str">
        <f>IFERROR(INDEX($A$5:$E$2906,$H34,COLUMNS(L$5:$L34)),"")</f>
        <v>اصفهان</v>
      </c>
      <c r="M34" s="5" t="str">
        <f>IFERROR(INDEX($A$5:$E$2906,$H34,COLUMNS($L$5:M34)),"")</f>
        <v>اصفهان</v>
      </c>
      <c r="N34" s="5" t="str">
        <f>IFERROR(INDEX($A$5:$E$2906,$H34,COLUMNS($L$5:N34)),"")</f>
        <v>النفیسه</v>
      </c>
      <c r="O34" s="5" t="str">
        <f>IFERROR(INDEX($A$5:$E$2906,$H34,COLUMNS($L$5:O34)),"")</f>
        <v>1039/کتاب گروه تدوین احکام(در دست تالیف)</v>
      </c>
      <c r="P34" s="9">
        <f>IFERROR(INDEX($A$5:$E$2906,$H34,COLUMNS($L$5:P34)),"")</f>
        <v>8</v>
      </c>
    </row>
    <row r="35" spans="1:16" x14ac:dyDescent="0.25">
      <c r="A35" s="5" t="s">
        <v>139</v>
      </c>
      <c r="B35" s="5" t="s">
        <v>139</v>
      </c>
      <c r="C35" s="5" t="s">
        <v>140</v>
      </c>
      <c r="D35" s="5" t="s">
        <v>18</v>
      </c>
      <c r="E35" s="5">
        <v>7</v>
      </c>
      <c r="F35" s="5">
        <f>ROWS($E$5:E35)</f>
        <v>31</v>
      </c>
      <c r="G35" s="5">
        <f>IF(ISNUMBER(SEARCH($K$3,Table1[[#This Row],[کتاب]])),Table1[[#This Row],[h1]],"")</f>
        <v>31</v>
      </c>
      <c r="H35" s="5">
        <f>IFERROR(SMALL($G$5:$G$2906,ROWS($G$5:G35)),"")</f>
        <v>31</v>
      </c>
      <c r="L35" s="5" t="str">
        <f>IFERROR(INDEX($A$5:$E$2906,$H35,COLUMNS(L$5:$L35)),"")</f>
        <v>اصفهان</v>
      </c>
      <c r="M35" s="5" t="str">
        <f>IFERROR(INDEX($A$5:$E$2906,$H35,COLUMNS($L$5:M35)),"")</f>
        <v>اصفهان</v>
      </c>
      <c r="N35" s="5" t="str">
        <f>IFERROR(INDEX($A$5:$E$2906,$H35,COLUMNS($L$5:N35)),"")</f>
        <v>النفیسه</v>
      </c>
      <c r="O35" s="5" t="str">
        <f>IFERROR(INDEX($A$5:$E$2906,$H35,COLUMNS($L$5:O35)),"")</f>
        <v>1040/شيوه شيوايي(حسينی ژرفا) ویرایش جدید</v>
      </c>
      <c r="P35" s="9">
        <f>IFERROR(INDEX($A$5:$E$2906,$H35,COLUMNS($L$5:P35)),"")</f>
        <v>7</v>
      </c>
    </row>
    <row r="36" spans="1:16" x14ac:dyDescent="0.25">
      <c r="A36" s="5" t="s">
        <v>139</v>
      </c>
      <c r="B36" s="5" t="s">
        <v>139</v>
      </c>
      <c r="C36" s="5" t="s">
        <v>140</v>
      </c>
      <c r="D36" s="5" t="s">
        <v>15</v>
      </c>
      <c r="E36" s="5">
        <v>3</v>
      </c>
      <c r="F36" s="5">
        <f>ROWS($E$5:E36)</f>
        <v>32</v>
      </c>
      <c r="G36" s="5">
        <f>IF(ISNUMBER(SEARCH($K$3,Table1[[#This Row],[کتاب]])),Table1[[#This Row],[h1]],"")</f>
        <v>32</v>
      </c>
      <c r="H36" s="5">
        <f>IFERROR(SMALL($G$5:$G$2906,ROWS($G$5:G36)),"")</f>
        <v>32</v>
      </c>
      <c r="L36" s="5" t="str">
        <f>IFERROR(INDEX($A$5:$E$2906,$H36,COLUMNS(L$5:$L36)),"")</f>
        <v>اصفهان</v>
      </c>
      <c r="M36" s="5" t="str">
        <f>IFERROR(INDEX($A$5:$E$2906,$H36,COLUMNS($L$5:M36)),"")</f>
        <v>اصفهان</v>
      </c>
      <c r="N36" s="5" t="str">
        <f>IFERROR(INDEX($A$5:$E$2906,$H36,COLUMNS($L$5:N36)),"")</f>
        <v>النفیسه</v>
      </c>
      <c r="O36" s="5" t="str">
        <f>IFERROR(INDEX($A$5:$E$2906,$H36,COLUMNS($L$5:O36)),"")</f>
        <v>1048/اخلاق فردی (آقای تحریری)</v>
      </c>
      <c r="P36" s="9">
        <f>IFERROR(INDEX($A$5:$E$2906,$H36,COLUMNS($L$5:P36)),"")</f>
        <v>3</v>
      </c>
    </row>
    <row r="37" spans="1:16" x14ac:dyDescent="0.25">
      <c r="A37" s="5" t="s">
        <v>139</v>
      </c>
      <c r="B37" s="5" t="s">
        <v>139</v>
      </c>
      <c r="C37" s="5" t="s">
        <v>140</v>
      </c>
      <c r="D37" s="5" t="s">
        <v>14</v>
      </c>
      <c r="E37" s="5">
        <v>1</v>
      </c>
      <c r="F37" s="5">
        <f>ROWS($E$5:E37)</f>
        <v>33</v>
      </c>
      <c r="G37" s="5">
        <f>IF(ISNUMBER(SEARCH($K$3,Table1[[#This Row],[کتاب]])),Table1[[#This Row],[h1]],"")</f>
        <v>33</v>
      </c>
      <c r="H37" s="5">
        <f>IFERROR(SMALL($G$5:$G$2906,ROWS($G$5:G37)),"")</f>
        <v>33</v>
      </c>
      <c r="L37" s="5" t="str">
        <f>IFERROR(INDEX($A$5:$E$2906,$H37,COLUMNS(L$5:$L37)),"")</f>
        <v>اصفهان</v>
      </c>
      <c r="M37" s="5" t="str">
        <f>IFERROR(INDEX($A$5:$E$2906,$H37,COLUMNS($L$5:M37)),"")</f>
        <v>اصفهان</v>
      </c>
      <c r="N37" s="5" t="str">
        <f>IFERROR(INDEX($A$5:$E$2906,$H37,COLUMNS($L$5:N37)),"")</f>
        <v>النفیسه</v>
      </c>
      <c r="O37" s="5" t="str">
        <f>IFERROR(INDEX($A$5:$E$2906,$H37,COLUMNS($L$5:O37)),"")</f>
        <v>1049/مهارتهای زندگی(سید مهدی خطیب)</v>
      </c>
      <c r="P37" s="9">
        <f>IFERROR(INDEX($A$5:$E$2906,$H37,COLUMNS($L$5:P37)),"")</f>
        <v>1</v>
      </c>
    </row>
    <row r="38" spans="1:16" x14ac:dyDescent="0.25">
      <c r="A38" s="5" t="s">
        <v>139</v>
      </c>
      <c r="B38" s="5" t="s">
        <v>139</v>
      </c>
      <c r="C38" s="5" t="s">
        <v>140</v>
      </c>
      <c r="D38" s="5" t="s">
        <v>11</v>
      </c>
      <c r="E38" s="5">
        <v>4</v>
      </c>
      <c r="F38" s="5">
        <f>ROWS($E$5:E38)</f>
        <v>34</v>
      </c>
      <c r="G38" s="5">
        <f>IF(ISNUMBER(SEARCH($K$3,Table1[[#This Row],[کتاب]])),Table1[[#This Row],[h1]],"")</f>
        <v>34</v>
      </c>
      <c r="H38" s="5">
        <f>IFERROR(SMALL($G$5:$G$2906,ROWS($G$5:G38)),"")</f>
        <v>34</v>
      </c>
      <c r="L38" s="5" t="str">
        <f>IFERROR(INDEX($A$5:$E$2906,$H38,COLUMNS(L$5:$L38)),"")</f>
        <v>اصفهان</v>
      </c>
      <c r="M38" s="5" t="str">
        <f>IFERROR(INDEX($A$5:$E$2906,$H38,COLUMNS($L$5:M38)),"")</f>
        <v>اصفهان</v>
      </c>
      <c r="N38" s="5" t="str">
        <f>IFERROR(INDEX($A$5:$E$2906,$H38,COLUMNS($L$5:N38)),"")</f>
        <v>النفیسه</v>
      </c>
      <c r="O38" s="5" t="str">
        <f>IFERROR(INDEX($A$5:$E$2906,$H38,COLUMNS($L$5:O38)),"")</f>
        <v>1050/روش تدریس(کتاب مرکز در دست تالیف)</v>
      </c>
      <c r="P38" s="9">
        <f>IFERROR(INDEX($A$5:$E$2906,$H38,COLUMNS($L$5:P38)),"")</f>
        <v>4</v>
      </c>
    </row>
    <row r="39" spans="1:16" x14ac:dyDescent="0.25">
      <c r="A39" s="5" t="s">
        <v>139</v>
      </c>
      <c r="B39" s="5" t="s">
        <v>139</v>
      </c>
      <c r="C39" s="5" t="s">
        <v>140</v>
      </c>
      <c r="D39" s="5" t="s">
        <v>26</v>
      </c>
      <c r="E39" s="5">
        <v>3</v>
      </c>
      <c r="F39" s="5">
        <f>ROWS($E$5:E39)</f>
        <v>35</v>
      </c>
      <c r="G39" s="5">
        <f>IF(ISNUMBER(SEARCH($K$3,Table1[[#This Row],[کتاب]])),Table1[[#This Row],[h1]],"")</f>
        <v>35</v>
      </c>
      <c r="H39" s="5">
        <f>IFERROR(SMALL($G$5:$G$2906,ROWS($G$5:G39)),"")</f>
        <v>35</v>
      </c>
      <c r="L39" s="5" t="str">
        <f>IFERROR(INDEX($A$5:$E$2906,$H39,COLUMNS(L$5:$L39)),"")</f>
        <v>اصفهان</v>
      </c>
      <c r="M39" s="5" t="str">
        <f>IFERROR(INDEX($A$5:$E$2906,$H39,COLUMNS($L$5:M39)),"")</f>
        <v>اصفهان</v>
      </c>
      <c r="N39" s="5" t="str">
        <f>IFERROR(INDEX($A$5:$E$2906,$H39,COLUMNS($L$5:N39)),"")</f>
        <v>النفیسه</v>
      </c>
      <c r="O39" s="5" t="str">
        <f>IFERROR(INDEX($A$5:$E$2906,$H39,COLUMNS($L$5:O39)),"")</f>
        <v>116/دروس فی علم المنطق</v>
      </c>
      <c r="P39" s="9">
        <f>IFERROR(INDEX($A$5:$E$2906,$H39,COLUMNS($L$5:P39)),"")</f>
        <v>3</v>
      </c>
    </row>
    <row r="40" spans="1:16" x14ac:dyDescent="0.25">
      <c r="A40" s="5" t="s">
        <v>139</v>
      </c>
      <c r="B40" s="5" t="s">
        <v>139</v>
      </c>
      <c r="C40" s="5" t="s">
        <v>140</v>
      </c>
      <c r="D40" s="5" t="s">
        <v>29</v>
      </c>
      <c r="E40" s="5">
        <v>2</v>
      </c>
      <c r="F40" s="5">
        <f>ROWS($E$5:E40)</f>
        <v>36</v>
      </c>
      <c r="G40" s="5">
        <f>IF(ISNUMBER(SEARCH($K$3,Table1[[#This Row],[کتاب]])),Table1[[#This Row],[h1]],"")</f>
        <v>36</v>
      </c>
      <c r="H40" s="5">
        <f>IFERROR(SMALL($G$5:$G$2906,ROWS($G$5:G40)),"")</f>
        <v>36</v>
      </c>
      <c r="L40" s="5" t="str">
        <f>IFERROR(INDEX($A$5:$E$2906,$H40,COLUMNS(L$5:$L40)),"")</f>
        <v>اصفهان</v>
      </c>
      <c r="M40" s="5" t="str">
        <f>IFERROR(INDEX($A$5:$E$2906,$H40,COLUMNS($L$5:M40)),"")</f>
        <v>اصفهان</v>
      </c>
      <c r="N40" s="5" t="str">
        <f>IFERROR(INDEX($A$5:$E$2906,$H40,COLUMNS($L$5:N40)),"")</f>
        <v>النفیسه</v>
      </c>
      <c r="O40" s="5" t="str">
        <f>IFERROR(INDEX($A$5:$E$2906,$H40,COLUMNS($L$5:O40)),"")</f>
        <v>986/درسنامه فهم زبان قرآن جلد1</v>
      </c>
      <c r="P40" s="9">
        <f>IFERROR(INDEX($A$5:$E$2906,$H40,COLUMNS($L$5:P40)),"")</f>
        <v>2</v>
      </c>
    </row>
    <row r="41" spans="1:16" x14ac:dyDescent="0.25">
      <c r="A41" s="5" t="s">
        <v>139</v>
      </c>
      <c r="B41" s="5" t="s">
        <v>139</v>
      </c>
      <c r="C41" s="5" t="s">
        <v>140</v>
      </c>
      <c r="D41" s="5" t="s">
        <v>27</v>
      </c>
      <c r="E41" s="5">
        <v>8</v>
      </c>
      <c r="F41" s="5">
        <f>ROWS($E$5:E41)</f>
        <v>37</v>
      </c>
      <c r="G41" s="5">
        <f>IF(ISNUMBER(SEARCH($K$3,Table1[[#This Row],[کتاب]])),Table1[[#This Row],[h1]],"")</f>
        <v>37</v>
      </c>
      <c r="H41" s="5">
        <f>IFERROR(SMALL($G$5:$G$2906,ROWS($G$5:G41)),"")</f>
        <v>37</v>
      </c>
      <c r="L41" s="5" t="str">
        <f>IFERROR(INDEX($A$5:$E$2906,$H41,COLUMNS(L$5:$L41)),"")</f>
        <v>اصفهان</v>
      </c>
      <c r="M41" s="5" t="str">
        <f>IFERROR(INDEX($A$5:$E$2906,$H41,COLUMNS($L$5:M41)),"")</f>
        <v>اصفهان</v>
      </c>
      <c r="N41" s="5" t="str">
        <f>IFERROR(INDEX($A$5:$E$2906,$H41,COLUMNS($L$5:N41)),"")</f>
        <v>النفیسه</v>
      </c>
      <c r="O41" s="5" t="str">
        <f>IFERROR(INDEX($A$5:$E$2906,$H41,COLUMNS($L$5:O41)),"")</f>
        <v>973/اخلاق بندگی(آقای تحریری)</v>
      </c>
      <c r="P41" s="9">
        <f>IFERROR(INDEX($A$5:$E$2906,$H41,COLUMNS($L$5:P41)),"")</f>
        <v>8</v>
      </c>
    </row>
    <row r="42" spans="1:16" x14ac:dyDescent="0.25">
      <c r="A42" s="5" t="s">
        <v>139</v>
      </c>
      <c r="B42" s="5" t="s">
        <v>139</v>
      </c>
      <c r="C42" s="5" t="s">
        <v>140</v>
      </c>
      <c r="D42" s="5" t="s">
        <v>57</v>
      </c>
      <c r="E42" s="5">
        <v>2</v>
      </c>
      <c r="F42" s="5">
        <f>ROWS($E$5:E42)</f>
        <v>38</v>
      </c>
      <c r="G42" s="5">
        <f>IF(ISNUMBER(SEARCH($K$3,Table1[[#This Row],[کتاب]])),Table1[[#This Row],[h1]],"")</f>
        <v>38</v>
      </c>
      <c r="H42" s="5">
        <f>IFERROR(SMALL($G$5:$G$2906,ROWS($G$5:G42)),"")</f>
        <v>38</v>
      </c>
      <c r="L42" s="5" t="str">
        <f>IFERROR(INDEX($A$5:$E$2906,$H42,COLUMNS(L$5:$L42)),"")</f>
        <v>اصفهان</v>
      </c>
      <c r="M42" s="5" t="str">
        <f>IFERROR(INDEX($A$5:$E$2906,$H42,COLUMNS($L$5:M42)),"")</f>
        <v>اصفهان</v>
      </c>
      <c r="N42" s="5" t="str">
        <f>IFERROR(INDEX($A$5:$E$2906,$H42,COLUMNS($L$5:N42)),"")</f>
        <v>النفیسه</v>
      </c>
      <c r="O42" s="5" t="str">
        <f>IFERROR(INDEX($A$5:$E$2906,$H42,COLUMNS($L$5:O42)),"")</f>
        <v>1045/درآمدی تحلیلی بر انقلاب اسلامی ایران</v>
      </c>
      <c r="P42" s="9">
        <f>IFERROR(INDEX($A$5:$E$2906,$H42,COLUMNS($L$5:P42)),"")</f>
        <v>2</v>
      </c>
    </row>
    <row r="43" spans="1:16" x14ac:dyDescent="0.25">
      <c r="A43" s="5" t="s">
        <v>139</v>
      </c>
      <c r="B43" s="5" t="s">
        <v>139</v>
      </c>
      <c r="C43" s="5" t="s">
        <v>140</v>
      </c>
      <c r="D43" s="5" t="s">
        <v>21</v>
      </c>
      <c r="E43" s="5">
        <v>8</v>
      </c>
      <c r="F43" s="5">
        <f>ROWS($E$5:E43)</f>
        <v>39</v>
      </c>
      <c r="G43" s="5">
        <f>IF(ISNUMBER(SEARCH($K$3,Table1[[#This Row],[کتاب]])),Table1[[#This Row],[h1]],"")</f>
        <v>39</v>
      </c>
      <c r="H43" s="5">
        <f>IFERROR(SMALL($G$5:$G$2906,ROWS($G$5:G43)),"")</f>
        <v>39</v>
      </c>
      <c r="L43" s="5" t="str">
        <f>IFERROR(INDEX($A$5:$E$2906,$H43,COLUMNS(L$5:$L43)),"")</f>
        <v>اصفهان</v>
      </c>
      <c r="M43" s="5" t="str">
        <f>IFERROR(INDEX($A$5:$E$2906,$H43,COLUMNS($L$5:M43)),"")</f>
        <v>اصفهان</v>
      </c>
      <c r="N43" s="5" t="str">
        <f>IFERROR(INDEX($A$5:$E$2906,$H43,COLUMNS($L$5:N43)),"")</f>
        <v>النفیسه</v>
      </c>
      <c r="O43" s="5" t="str">
        <f>IFERROR(INDEX($A$5:$E$2906,$H43,COLUMNS($L$5:O43)),"")</f>
        <v>217/تاريخ‌اسلام‌ (آقاي پيشوائي)</v>
      </c>
      <c r="P43" s="9">
        <f>IFERROR(INDEX($A$5:$E$2906,$H43,COLUMNS($L$5:P43)),"")</f>
        <v>8</v>
      </c>
    </row>
    <row r="44" spans="1:16" x14ac:dyDescent="0.25">
      <c r="A44" s="5" t="s">
        <v>139</v>
      </c>
      <c r="B44" s="5" t="s">
        <v>139</v>
      </c>
      <c r="C44" s="5" t="s">
        <v>140</v>
      </c>
      <c r="D44" s="5" t="s">
        <v>9</v>
      </c>
      <c r="E44" s="5">
        <v>2</v>
      </c>
      <c r="F44" s="5">
        <f>ROWS($E$5:E44)</f>
        <v>40</v>
      </c>
      <c r="G44" s="5">
        <f>IF(ISNUMBER(SEARCH($K$3,Table1[[#This Row],[کتاب]])),Table1[[#This Row],[h1]],"")</f>
        <v>40</v>
      </c>
      <c r="H44" s="5">
        <f>IFERROR(SMALL($G$5:$G$2906,ROWS($G$5:G44)),"")</f>
        <v>40</v>
      </c>
      <c r="L44" s="5" t="str">
        <f>IFERROR(INDEX($A$5:$E$2906,$H44,COLUMNS(L$5:$L44)),"")</f>
        <v>اصفهان</v>
      </c>
      <c r="M44" s="5" t="str">
        <f>IFERROR(INDEX($A$5:$E$2906,$H44,COLUMNS($L$5:M44)),"")</f>
        <v>اصفهان</v>
      </c>
      <c r="N44" s="5" t="str">
        <f>IFERROR(INDEX($A$5:$E$2906,$H44,COLUMNS($L$5:N44)),"")</f>
        <v>النفیسه</v>
      </c>
      <c r="O44" s="5" t="str">
        <f>IFERROR(INDEX($A$5:$E$2906,$H44,COLUMNS($L$5:O44)),"")</f>
        <v>866/اخلاق اجتماعي(آقاي تحريري)</v>
      </c>
      <c r="P44" s="9">
        <f>IFERROR(INDEX($A$5:$E$2906,$H44,COLUMNS($L$5:P44)),"")</f>
        <v>2</v>
      </c>
    </row>
    <row r="45" spans="1:16" x14ac:dyDescent="0.25">
      <c r="A45" s="5" t="s">
        <v>139</v>
      </c>
      <c r="B45" s="5" t="s">
        <v>139</v>
      </c>
      <c r="C45" s="5" t="s">
        <v>140</v>
      </c>
      <c r="D45" s="5" t="s">
        <v>37</v>
      </c>
      <c r="E45" s="5">
        <v>1</v>
      </c>
      <c r="F45" s="5">
        <f>ROWS($E$5:E45)</f>
        <v>41</v>
      </c>
      <c r="G45" s="5">
        <f>IF(ISNUMBER(SEARCH($K$3,Table1[[#This Row],[کتاب]])),Table1[[#This Row],[h1]],"")</f>
        <v>41</v>
      </c>
      <c r="H45" s="5">
        <f>IFERROR(SMALL($G$5:$G$2906,ROWS($G$5:G45)),"")</f>
        <v>41</v>
      </c>
      <c r="L45" s="5" t="str">
        <f>IFERROR(INDEX($A$5:$E$2906,$H45,COLUMNS(L$5:$L45)),"")</f>
        <v>اصفهان</v>
      </c>
      <c r="M45" s="5" t="str">
        <f>IFERROR(INDEX($A$5:$E$2906,$H45,COLUMNS($L$5:M45)),"")</f>
        <v>اصفهان</v>
      </c>
      <c r="N45" s="5" t="str">
        <f>IFERROR(INDEX($A$5:$E$2906,$H45,COLUMNS($L$5:N45)),"")</f>
        <v>النفیسه</v>
      </c>
      <c r="O45" s="5" t="str">
        <f>IFERROR(INDEX($A$5:$E$2906,$H45,COLUMNS($L$5:O45)),"")</f>
        <v>376/آموزش كلام اسلامي جلد 1</v>
      </c>
      <c r="P45" s="9">
        <f>IFERROR(INDEX($A$5:$E$2906,$H45,COLUMNS($L$5:P45)),"")</f>
        <v>1</v>
      </c>
    </row>
    <row r="46" spans="1:16" x14ac:dyDescent="0.25">
      <c r="A46" s="5" t="s">
        <v>139</v>
      </c>
      <c r="B46" s="5" t="s">
        <v>139</v>
      </c>
      <c r="C46" s="5" t="s">
        <v>140</v>
      </c>
      <c r="D46" s="5" t="s">
        <v>6</v>
      </c>
      <c r="E46" s="5">
        <v>2</v>
      </c>
      <c r="F46" s="5">
        <f>ROWS($E$5:E46)</f>
        <v>42</v>
      </c>
      <c r="G46" s="5">
        <f>IF(ISNUMBER(SEARCH($K$3,Table1[[#This Row],[کتاب]])),Table1[[#This Row],[h1]],"")</f>
        <v>42</v>
      </c>
      <c r="H46" s="5">
        <f>IFERROR(SMALL($G$5:$G$2906,ROWS($G$5:G46)),"")</f>
        <v>42</v>
      </c>
      <c r="L46" s="5" t="str">
        <f>IFERROR(INDEX($A$5:$E$2906,$H46,COLUMNS(L$5:$L46)),"")</f>
        <v>اصفهان</v>
      </c>
      <c r="M46" s="5" t="str">
        <f>IFERROR(INDEX($A$5:$E$2906,$H46,COLUMNS($L$5:M46)),"")</f>
        <v>اصفهان</v>
      </c>
      <c r="N46" s="5" t="str">
        <f>IFERROR(INDEX($A$5:$E$2906,$H46,COLUMNS($L$5:N46)),"")</f>
        <v>النفیسه</v>
      </c>
      <c r="O46" s="5" t="str">
        <f>IFERROR(INDEX($A$5:$E$2906,$H46,COLUMNS($L$5:O46)),"")</f>
        <v>867/درسنامه تفسير سوره يس</v>
      </c>
      <c r="P46" s="9">
        <f>IFERROR(INDEX($A$5:$E$2906,$H46,COLUMNS($L$5:P46)),"")</f>
        <v>2</v>
      </c>
    </row>
    <row r="47" spans="1:16" x14ac:dyDescent="0.25">
      <c r="A47" s="5" t="s">
        <v>139</v>
      </c>
      <c r="B47" s="5" t="s">
        <v>139</v>
      </c>
      <c r="C47" s="5" t="s">
        <v>140</v>
      </c>
      <c r="D47" s="5" t="s">
        <v>33</v>
      </c>
      <c r="E47" s="5">
        <v>1</v>
      </c>
      <c r="F47" s="5">
        <f>ROWS($E$5:E47)</f>
        <v>43</v>
      </c>
      <c r="G47" s="5">
        <f>IF(ISNUMBER(SEARCH($K$3,Table1[[#This Row],[کتاب]])),Table1[[#This Row],[h1]],"")</f>
        <v>43</v>
      </c>
      <c r="H47" s="5">
        <f>IFERROR(SMALL($G$5:$G$2906,ROWS($G$5:G47)),"")</f>
        <v>43</v>
      </c>
      <c r="L47" s="5" t="str">
        <f>IFERROR(INDEX($A$5:$E$2906,$H47,COLUMNS(L$5:$L47)),"")</f>
        <v>اصفهان</v>
      </c>
      <c r="M47" s="5" t="str">
        <f>IFERROR(INDEX($A$5:$E$2906,$H47,COLUMNS($L$5:M47)),"")</f>
        <v>اصفهان</v>
      </c>
      <c r="N47" s="5" t="str">
        <f>IFERROR(INDEX($A$5:$E$2906,$H47,COLUMNS($L$5:N47)),"")</f>
        <v>النفیسه</v>
      </c>
      <c r="O47" s="5" t="str">
        <f>IFERROR(INDEX($A$5:$E$2906,$H47,COLUMNS($L$5:O47)),"")</f>
        <v>328/برکرانه شرح چهل حدیث</v>
      </c>
      <c r="P47" s="9">
        <f>IFERROR(INDEX($A$5:$E$2906,$H47,COLUMNS($L$5:P47)),"")</f>
        <v>1</v>
      </c>
    </row>
    <row r="48" spans="1:16" x14ac:dyDescent="0.25">
      <c r="A48" s="5" t="s">
        <v>139</v>
      </c>
      <c r="B48" s="5" t="s">
        <v>139</v>
      </c>
      <c r="C48" s="5" t="s">
        <v>140</v>
      </c>
      <c r="D48" s="5" t="s">
        <v>35</v>
      </c>
      <c r="E48" s="5">
        <v>1</v>
      </c>
      <c r="F48" s="5">
        <f>ROWS($E$5:E48)</f>
        <v>44</v>
      </c>
      <c r="G48" s="5">
        <f>IF(ISNUMBER(SEARCH($K$3,Table1[[#This Row],[کتاب]])),Table1[[#This Row],[h1]],"")</f>
        <v>44</v>
      </c>
      <c r="H48" s="5">
        <f>IFERROR(SMALL($G$5:$G$2906,ROWS($G$5:G48)),"")</f>
        <v>44</v>
      </c>
      <c r="L48" s="5" t="str">
        <f>IFERROR(INDEX($A$5:$E$2906,$H48,COLUMNS(L$5:$L48)),"")</f>
        <v>اصفهان</v>
      </c>
      <c r="M48" s="5" t="str">
        <f>IFERROR(INDEX($A$5:$E$2906,$H48,COLUMNS($L$5:M48)),"")</f>
        <v>اصفهان</v>
      </c>
      <c r="N48" s="5" t="str">
        <f>IFERROR(INDEX($A$5:$E$2906,$H48,COLUMNS($L$5:N48)),"")</f>
        <v>النفیسه</v>
      </c>
      <c r="O48" s="5" t="str">
        <f>IFERROR(INDEX($A$5:$E$2906,$H48,COLUMNS($L$5:O48)),"")</f>
        <v>315/کلام جدید(آقای یوسفیان)</v>
      </c>
      <c r="P48" s="9">
        <f>IFERROR(INDEX($A$5:$E$2906,$H48,COLUMNS($L$5:P48)),"")</f>
        <v>1</v>
      </c>
    </row>
    <row r="49" spans="1:16" x14ac:dyDescent="0.25">
      <c r="A49" s="5" t="s">
        <v>139</v>
      </c>
      <c r="B49" s="5" t="s">
        <v>139</v>
      </c>
      <c r="C49" s="5" t="s">
        <v>140</v>
      </c>
      <c r="D49" s="5" t="s">
        <v>38</v>
      </c>
      <c r="E49" s="5">
        <v>2</v>
      </c>
      <c r="F49" s="5">
        <f>ROWS($E$5:E49)</f>
        <v>45</v>
      </c>
      <c r="G49" s="5">
        <f>IF(ISNUMBER(SEARCH($K$3,Table1[[#This Row],[کتاب]])),Table1[[#This Row],[h1]],"")</f>
        <v>45</v>
      </c>
      <c r="H49" s="5">
        <f>IFERROR(SMALL($G$5:$G$2906,ROWS($G$5:G49)),"")</f>
        <v>45</v>
      </c>
      <c r="L49" s="5" t="str">
        <f>IFERROR(INDEX($A$5:$E$2906,$H49,COLUMNS(L$5:$L49)),"")</f>
        <v>اصفهان</v>
      </c>
      <c r="M49" s="5" t="str">
        <f>IFERROR(INDEX($A$5:$E$2906,$H49,COLUMNS($L$5:M49)),"")</f>
        <v>اصفهان</v>
      </c>
      <c r="N49" s="5" t="str">
        <f>IFERROR(INDEX($A$5:$E$2906,$H49,COLUMNS($L$5:N49)),"")</f>
        <v>النفیسه</v>
      </c>
      <c r="O49" s="5" t="str">
        <f>IFERROR(INDEX($A$5:$E$2906,$H49,COLUMNS($L$5:O49)),"")</f>
        <v>577/دروس فی علم الاصول الحلقه الاولی و الثانی فی اسلوبها الثانی(ویرایش جدی</v>
      </c>
      <c r="P49" s="9">
        <f>IFERROR(INDEX($A$5:$E$2906,$H49,COLUMNS($L$5:P49)),"")</f>
        <v>2</v>
      </c>
    </row>
    <row r="50" spans="1:16" x14ac:dyDescent="0.25">
      <c r="A50" s="5" t="s">
        <v>139</v>
      </c>
      <c r="B50" s="5" t="s">
        <v>139</v>
      </c>
      <c r="C50" s="5" t="s">
        <v>140</v>
      </c>
      <c r="D50" s="5" t="s">
        <v>16</v>
      </c>
      <c r="E50" s="5">
        <v>6</v>
      </c>
      <c r="F50" s="5">
        <f>ROWS($E$5:E50)</f>
        <v>46</v>
      </c>
      <c r="G50" s="5">
        <f>IF(ISNUMBER(SEARCH($K$3,Table1[[#This Row],[کتاب]])),Table1[[#This Row],[h1]],"")</f>
        <v>46</v>
      </c>
      <c r="H50" s="5">
        <f>IFERROR(SMALL($G$5:$G$2906,ROWS($G$5:G50)),"")</f>
        <v>46</v>
      </c>
      <c r="L50" s="5" t="str">
        <f>IFERROR(INDEX($A$5:$E$2906,$H50,COLUMNS(L$5:$L50)),"")</f>
        <v>اصفهان</v>
      </c>
      <c r="M50" s="5" t="str">
        <f>IFERROR(INDEX($A$5:$E$2906,$H50,COLUMNS($L$5:M50)),"")</f>
        <v>اصفهان</v>
      </c>
      <c r="N50" s="5" t="str">
        <f>IFERROR(INDEX($A$5:$E$2906,$H50,COLUMNS($L$5:N50)),"")</f>
        <v>النفیسه</v>
      </c>
      <c r="O50" s="5" t="str">
        <f>IFERROR(INDEX($A$5:$E$2906,$H50,COLUMNS($L$5:O50)),"")</f>
        <v>1037/صرف متوسطه باب اسم و فعل(ویرایش جدید)</v>
      </c>
      <c r="P50" s="9">
        <f>IFERROR(INDEX($A$5:$E$2906,$H50,COLUMNS($L$5:P50)),"")</f>
        <v>6</v>
      </c>
    </row>
    <row r="51" spans="1:16" x14ac:dyDescent="0.25">
      <c r="A51" s="5" t="s">
        <v>139</v>
      </c>
      <c r="B51" s="5" t="s">
        <v>139</v>
      </c>
      <c r="C51" s="5" t="s">
        <v>140</v>
      </c>
      <c r="D51" s="5" t="s">
        <v>2</v>
      </c>
      <c r="E51" s="5">
        <v>2</v>
      </c>
      <c r="F51" s="5">
        <f>ROWS($E$5:E51)</f>
        <v>47</v>
      </c>
      <c r="G51" s="5">
        <f>IF(ISNUMBER(SEARCH($K$3,Table1[[#This Row],[کتاب]])),Table1[[#This Row],[h1]],"")</f>
        <v>47</v>
      </c>
      <c r="H51" s="5">
        <f>IFERROR(SMALL($G$5:$G$2906,ROWS($G$5:G51)),"")</f>
        <v>47</v>
      </c>
      <c r="L51" s="5" t="str">
        <f>IFERROR(INDEX($A$5:$E$2906,$H51,COLUMNS(L$5:$L51)),"")</f>
        <v>اصفهان</v>
      </c>
      <c r="M51" s="5" t="str">
        <f>IFERROR(INDEX($A$5:$E$2906,$H51,COLUMNS($L$5:M51)),"")</f>
        <v>اصفهان</v>
      </c>
      <c r="N51" s="5" t="str">
        <f>IFERROR(INDEX($A$5:$E$2906,$H51,COLUMNS($L$5:N51)),"")</f>
        <v>النفیسه</v>
      </c>
      <c r="O51" s="5" t="str">
        <f>IFERROR(INDEX($A$5:$E$2906,$H51,COLUMNS($L$5:O51)),"")</f>
        <v>661/رسم و ضبط روانخواني قرآن كريم</v>
      </c>
      <c r="P51" s="9">
        <f>IFERROR(INDEX($A$5:$E$2906,$H51,COLUMNS($L$5:P51)),"")</f>
        <v>2</v>
      </c>
    </row>
    <row r="52" spans="1:16" x14ac:dyDescent="0.25">
      <c r="A52" s="5" t="s">
        <v>139</v>
      </c>
      <c r="B52" s="5" t="s">
        <v>139</v>
      </c>
      <c r="C52" s="5" t="s">
        <v>140</v>
      </c>
      <c r="D52" s="5" t="s">
        <v>8</v>
      </c>
      <c r="E52" s="5">
        <v>2</v>
      </c>
      <c r="F52" s="5">
        <f>ROWS($E$5:E52)</f>
        <v>48</v>
      </c>
      <c r="G52" s="5">
        <f>IF(ISNUMBER(SEARCH($K$3,Table1[[#This Row],[کتاب]])),Table1[[#This Row],[h1]],"")</f>
        <v>48</v>
      </c>
      <c r="H52" s="5">
        <f>IFERROR(SMALL($G$5:$G$2906,ROWS($G$5:G52)),"")</f>
        <v>48</v>
      </c>
      <c r="L52" s="5" t="str">
        <f>IFERROR(INDEX($A$5:$E$2906,$H52,COLUMNS(L$5:$L52)),"")</f>
        <v>اصفهان</v>
      </c>
      <c r="M52" s="5" t="str">
        <f>IFERROR(INDEX($A$5:$E$2906,$H52,COLUMNS($L$5:M52)),"")</f>
        <v>اصفهان</v>
      </c>
      <c r="N52" s="5" t="str">
        <f>IFERROR(INDEX($A$5:$E$2906,$H52,COLUMNS($L$5:N52)),"")</f>
        <v>النفیسه</v>
      </c>
      <c r="O52" s="5" t="str">
        <f>IFERROR(INDEX($A$5:$E$2906,$H52,COLUMNS($L$5:O52)),"")</f>
        <v>10/تفسير بشري جلد 1(آقاي محمدي)</v>
      </c>
      <c r="P52" s="9">
        <f>IFERROR(INDEX($A$5:$E$2906,$H52,COLUMNS($L$5:P52)),"")</f>
        <v>2</v>
      </c>
    </row>
    <row r="53" spans="1:16" x14ac:dyDescent="0.25">
      <c r="A53" s="5" t="s">
        <v>139</v>
      </c>
      <c r="B53" s="5" t="s">
        <v>139</v>
      </c>
      <c r="C53" s="5" t="s">
        <v>140</v>
      </c>
      <c r="D53" s="5" t="s">
        <v>3</v>
      </c>
      <c r="E53" s="5">
        <v>2</v>
      </c>
      <c r="F53" s="5">
        <f>ROWS($E$5:E53)</f>
        <v>49</v>
      </c>
      <c r="G53" s="5">
        <f>IF(ISNUMBER(SEARCH($K$3,Table1[[#This Row],[کتاب]])),Table1[[#This Row],[h1]],"")</f>
        <v>49</v>
      </c>
      <c r="H53" s="5">
        <f>IFERROR(SMALL($G$5:$G$2906,ROWS($G$5:G53)),"")</f>
        <v>49</v>
      </c>
      <c r="L53" s="5" t="str">
        <f>IFERROR(INDEX($A$5:$E$2906,$H53,COLUMNS(L$5:$L53)),"")</f>
        <v>اصفهان</v>
      </c>
      <c r="M53" s="5" t="str">
        <f>IFERROR(INDEX($A$5:$E$2906,$H53,COLUMNS($L$5:M53)),"")</f>
        <v>اصفهان</v>
      </c>
      <c r="N53" s="5" t="str">
        <f>IFERROR(INDEX($A$5:$E$2906,$H53,COLUMNS($L$5:N53)),"")</f>
        <v>النفیسه</v>
      </c>
      <c r="O53" s="5" t="str">
        <f>IFERROR(INDEX($A$5:$E$2906,$H53,COLUMNS($L$5:O53)),"")</f>
        <v>865/آموزه هاي علم اصول (آقاي خدامي)</v>
      </c>
      <c r="P53" s="9">
        <f>IFERROR(INDEX($A$5:$E$2906,$H53,COLUMNS($L$5:P53)),"")</f>
        <v>2</v>
      </c>
    </row>
    <row r="54" spans="1:16" x14ac:dyDescent="0.25">
      <c r="A54" s="5" t="s">
        <v>139</v>
      </c>
      <c r="B54" s="5" t="s">
        <v>139</v>
      </c>
      <c r="C54" s="5" t="s">
        <v>141</v>
      </c>
      <c r="D54" s="5" t="s">
        <v>18</v>
      </c>
      <c r="E54" s="5">
        <v>4</v>
      </c>
      <c r="F54" s="5">
        <f>ROWS($E$5:E54)</f>
        <v>50</v>
      </c>
      <c r="G54" s="5">
        <f>IF(ISNUMBER(SEARCH($K$3,Table1[[#This Row],[کتاب]])),Table1[[#This Row],[h1]],"")</f>
        <v>50</v>
      </c>
      <c r="H54" s="5">
        <f>IFERROR(SMALL($G$5:$G$2906,ROWS($G$5:G54)),"")</f>
        <v>50</v>
      </c>
      <c r="L54" s="5" t="str">
        <f>IFERROR(INDEX($A$5:$E$2906,$H54,COLUMNS(L$5:$L54)),"")</f>
        <v>اصفهان</v>
      </c>
      <c r="M54" s="5" t="str">
        <f>IFERROR(INDEX($A$5:$E$2906,$H54,COLUMNS($L$5:M54)),"")</f>
        <v>اصفهان</v>
      </c>
      <c r="N54" s="5" t="str">
        <f>IFERROR(INDEX($A$5:$E$2906,$H54,COLUMNS($L$5:N54)),"")</f>
        <v>جامعةالنور</v>
      </c>
      <c r="O54" s="5" t="str">
        <f>IFERROR(INDEX($A$5:$E$2906,$H54,COLUMNS($L$5:O54)),"")</f>
        <v>1040/شيوه شيوايي(حسينی ژرفا) ویرایش جدید</v>
      </c>
      <c r="P54" s="9">
        <f>IFERROR(INDEX($A$5:$E$2906,$H54,COLUMNS($L$5:P54)),"")</f>
        <v>4</v>
      </c>
    </row>
    <row r="55" spans="1:16" x14ac:dyDescent="0.25">
      <c r="A55" s="5" t="s">
        <v>139</v>
      </c>
      <c r="B55" s="5" t="s">
        <v>139</v>
      </c>
      <c r="C55" s="5" t="s">
        <v>141</v>
      </c>
      <c r="D55" s="5" t="s">
        <v>39</v>
      </c>
      <c r="E55" s="5">
        <v>13</v>
      </c>
      <c r="F55" s="5">
        <f>ROWS($E$5:E55)</f>
        <v>51</v>
      </c>
      <c r="G55" s="5">
        <f>IF(ISNUMBER(SEARCH($K$3,Table1[[#This Row],[کتاب]])),Table1[[#This Row],[h1]],"")</f>
        <v>51</v>
      </c>
      <c r="H55" s="5">
        <f>IFERROR(SMALL($G$5:$G$2906,ROWS($G$5:G55)),"")</f>
        <v>51</v>
      </c>
      <c r="L55" s="5" t="str">
        <f>IFERROR(INDEX($A$5:$E$2906,$H55,COLUMNS(L$5:$L55)),"")</f>
        <v>اصفهان</v>
      </c>
      <c r="M55" s="5" t="str">
        <f>IFERROR(INDEX($A$5:$E$2906,$H55,COLUMNS($L$5:M55)),"")</f>
        <v>اصفهان</v>
      </c>
      <c r="N55" s="5" t="str">
        <f>IFERROR(INDEX($A$5:$E$2906,$H55,COLUMNS($L$5:N55)),"")</f>
        <v>جامعةالنور</v>
      </c>
      <c r="O55" s="5" t="str">
        <f>IFERROR(INDEX($A$5:$E$2906,$H55,COLUMNS($L$5:O55)),"")</f>
        <v>218/سیره پیشوایان</v>
      </c>
      <c r="P55" s="9">
        <f>IFERROR(INDEX($A$5:$E$2906,$H55,COLUMNS($L$5:P55)),"")</f>
        <v>13</v>
      </c>
    </row>
    <row r="56" spans="1:16" x14ac:dyDescent="0.25">
      <c r="A56" s="5" t="s">
        <v>139</v>
      </c>
      <c r="B56" s="5" t="s">
        <v>139</v>
      </c>
      <c r="C56" s="5" t="s">
        <v>141</v>
      </c>
      <c r="D56" s="5" t="s">
        <v>20</v>
      </c>
      <c r="E56" s="5">
        <v>14</v>
      </c>
      <c r="F56" s="5">
        <f>ROWS($E$5:E56)</f>
        <v>52</v>
      </c>
      <c r="G56" s="5">
        <f>IF(ISNUMBER(SEARCH($K$3,Table1[[#This Row],[کتاب]])),Table1[[#This Row],[h1]],"")</f>
        <v>52</v>
      </c>
      <c r="H56" s="5">
        <f>IFERROR(SMALL($G$5:$G$2906,ROWS($G$5:G56)),"")</f>
        <v>52</v>
      </c>
      <c r="L56" s="5" t="str">
        <f>IFERROR(INDEX($A$5:$E$2906,$H56,COLUMNS(L$5:$L56)),"")</f>
        <v>اصفهان</v>
      </c>
      <c r="M56" s="5" t="str">
        <f>IFERROR(INDEX($A$5:$E$2906,$H56,COLUMNS($L$5:M56)),"")</f>
        <v>اصفهان</v>
      </c>
      <c r="N56" s="5" t="str">
        <f>IFERROR(INDEX($A$5:$E$2906,$H56,COLUMNS($L$5:N56)),"")</f>
        <v>جامعةالنور</v>
      </c>
      <c r="O56" s="5" t="str">
        <f>IFERROR(INDEX($A$5:$E$2906,$H56,COLUMNS($L$5:O56)),"")</f>
        <v>579/درسنامه زندگانی و سیره حضرت زهرا(علیهاسلام)</v>
      </c>
      <c r="P56" s="9">
        <f>IFERROR(INDEX($A$5:$E$2906,$H56,COLUMNS($L$5:P56)),"")</f>
        <v>14</v>
      </c>
    </row>
    <row r="57" spans="1:16" x14ac:dyDescent="0.25">
      <c r="A57" s="5" t="s">
        <v>139</v>
      </c>
      <c r="B57" s="5" t="s">
        <v>139</v>
      </c>
      <c r="C57" s="5" t="s">
        <v>141</v>
      </c>
      <c r="D57" s="5" t="s">
        <v>19</v>
      </c>
      <c r="E57" s="5">
        <v>13</v>
      </c>
      <c r="F57" s="5">
        <f>ROWS($E$5:E57)</f>
        <v>53</v>
      </c>
      <c r="G57" s="5">
        <f>IF(ISNUMBER(SEARCH($K$3,Table1[[#This Row],[کتاب]])),Table1[[#This Row],[h1]],"")</f>
        <v>53</v>
      </c>
      <c r="H57" s="5">
        <f>IFERROR(SMALL($G$5:$G$2906,ROWS($G$5:G57)),"")</f>
        <v>53</v>
      </c>
      <c r="L57" s="5" t="str">
        <f>IFERROR(INDEX($A$5:$E$2906,$H57,COLUMNS(L$5:$L57)),"")</f>
        <v>اصفهان</v>
      </c>
      <c r="M57" s="5" t="str">
        <f>IFERROR(INDEX($A$5:$E$2906,$H57,COLUMNS($L$5:M57)),"")</f>
        <v>اصفهان</v>
      </c>
      <c r="N57" s="5" t="str">
        <f>IFERROR(INDEX($A$5:$E$2906,$H57,COLUMNS($L$5:N57)),"")</f>
        <v>جامعةالنور</v>
      </c>
      <c r="O57" s="5" t="str">
        <f>IFERROR(INDEX($A$5:$E$2906,$H57,COLUMNS($L$5:O57)),"")</f>
        <v>8/درسنامه علوم قرآنی سطح یک</v>
      </c>
      <c r="P57" s="9">
        <f>IFERROR(INDEX($A$5:$E$2906,$H57,COLUMNS($L$5:P57)),"")</f>
        <v>13</v>
      </c>
    </row>
    <row r="58" spans="1:16" x14ac:dyDescent="0.25">
      <c r="A58" s="5" t="s">
        <v>139</v>
      </c>
      <c r="B58" s="5" t="s">
        <v>139</v>
      </c>
      <c r="C58" s="5" t="s">
        <v>141</v>
      </c>
      <c r="D58" s="5" t="s">
        <v>7</v>
      </c>
      <c r="E58" s="5">
        <v>11</v>
      </c>
      <c r="F58" s="5">
        <f>ROWS($E$5:E58)</f>
        <v>54</v>
      </c>
      <c r="G58" s="5">
        <f>IF(ISNUMBER(SEARCH($K$3,Table1[[#This Row],[کتاب]])),Table1[[#This Row],[h1]],"")</f>
        <v>54</v>
      </c>
      <c r="H58" s="5">
        <f>IFERROR(SMALL($G$5:$G$2906,ROWS($G$5:G58)),"")</f>
        <v>54</v>
      </c>
      <c r="L58" s="5" t="str">
        <f>IFERROR(INDEX($A$5:$E$2906,$H58,COLUMNS(L$5:$L58)),"")</f>
        <v>اصفهان</v>
      </c>
      <c r="M58" s="5" t="str">
        <f>IFERROR(INDEX($A$5:$E$2906,$H58,COLUMNS($L$5:M58)),"")</f>
        <v>اصفهان</v>
      </c>
      <c r="N58" s="5" t="str">
        <f>IFERROR(INDEX($A$5:$E$2906,$H58,COLUMNS($L$5:N58)),"")</f>
        <v>جامعةالنور</v>
      </c>
      <c r="O58" s="5" t="str">
        <f>IFERROR(INDEX($A$5:$E$2906,$H58,COLUMNS($L$5:O58)),"")</f>
        <v>320/روان خوانی و تجوید قرآن کریم</v>
      </c>
      <c r="P58" s="9">
        <f>IFERROR(INDEX($A$5:$E$2906,$H58,COLUMNS($L$5:P58)),"")</f>
        <v>11</v>
      </c>
    </row>
    <row r="59" spans="1:16" x14ac:dyDescent="0.25">
      <c r="A59" s="5" t="s">
        <v>139</v>
      </c>
      <c r="B59" s="5" t="s">
        <v>139</v>
      </c>
      <c r="C59" s="5" t="s">
        <v>141</v>
      </c>
      <c r="D59" s="5" t="s">
        <v>21</v>
      </c>
      <c r="E59" s="5">
        <v>13</v>
      </c>
      <c r="F59" s="5">
        <f>ROWS($E$5:E59)</f>
        <v>55</v>
      </c>
      <c r="G59" s="5">
        <f>IF(ISNUMBER(SEARCH($K$3,Table1[[#This Row],[کتاب]])),Table1[[#This Row],[h1]],"")</f>
        <v>55</v>
      </c>
      <c r="H59" s="5">
        <f>IFERROR(SMALL($G$5:$G$2906,ROWS($G$5:G59)),"")</f>
        <v>55</v>
      </c>
      <c r="L59" s="5" t="str">
        <f>IFERROR(INDEX($A$5:$E$2906,$H59,COLUMNS(L$5:$L59)),"")</f>
        <v>اصفهان</v>
      </c>
      <c r="M59" s="5" t="str">
        <f>IFERROR(INDEX($A$5:$E$2906,$H59,COLUMNS($L$5:M59)),"")</f>
        <v>اصفهان</v>
      </c>
      <c r="N59" s="5" t="str">
        <f>IFERROR(INDEX($A$5:$E$2906,$H59,COLUMNS($L$5:N59)),"")</f>
        <v>جامعةالنور</v>
      </c>
      <c r="O59" s="5" t="str">
        <f>IFERROR(INDEX($A$5:$E$2906,$H59,COLUMNS($L$5:O59)),"")</f>
        <v>217/تاريخ‌اسلام‌ (آقاي پيشوائي)</v>
      </c>
      <c r="P59" s="9">
        <f>IFERROR(INDEX($A$5:$E$2906,$H59,COLUMNS($L$5:P59)),"")</f>
        <v>13</v>
      </c>
    </row>
    <row r="60" spans="1:16" x14ac:dyDescent="0.25">
      <c r="A60" s="5" t="s">
        <v>139</v>
      </c>
      <c r="B60" s="5" t="s">
        <v>139</v>
      </c>
      <c r="C60" s="5" t="s">
        <v>141</v>
      </c>
      <c r="D60" s="5" t="s">
        <v>13</v>
      </c>
      <c r="E60" s="5">
        <v>5</v>
      </c>
      <c r="F60" s="5">
        <f>ROWS($E$5:E60)</f>
        <v>56</v>
      </c>
      <c r="G60" s="5">
        <f>IF(ISNUMBER(SEARCH($K$3,Table1[[#This Row],[کتاب]])),Table1[[#This Row],[h1]],"")</f>
        <v>56</v>
      </c>
      <c r="H60" s="5">
        <f>IFERROR(SMALL($G$5:$G$2906,ROWS($G$5:G60)),"")</f>
        <v>56</v>
      </c>
      <c r="L60" s="5" t="str">
        <f>IFERROR(INDEX($A$5:$E$2906,$H60,COLUMNS(L$5:$L60)),"")</f>
        <v>اصفهان</v>
      </c>
      <c r="M60" s="5" t="str">
        <f>IFERROR(INDEX($A$5:$E$2906,$H60,COLUMNS($L$5:M60)),"")</f>
        <v>اصفهان</v>
      </c>
      <c r="N60" s="5" t="str">
        <f>IFERROR(INDEX($A$5:$E$2906,$H60,COLUMNS($L$5:N60)),"")</f>
        <v>جامعةالنور</v>
      </c>
      <c r="O60" s="5" t="str">
        <f>IFERROR(INDEX($A$5:$E$2906,$H60,COLUMNS($L$5:O60)),"")</f>
        <v>1044/ایران، دیروز امروز فردا(محسن نصری)</v>
      </c>
      <c r="P60" s="9">
        <f>IFERROR(INDEX($A$5:$E$2906,$H60,COLUMNS($L$5:P60)),"")</f>
        <v>5</v>
      </c>
    </row>
    <row r="61" spans="1:16" x14ac:dyDescent="0.25">
      <c r="A61" s="5" t="s">
        <v>139</v>
      </c>
      <c r="B61" s="5" t="s">
        <v>139</v>
      </c>
      <c r="C61" s="5" t="s">
        <v>141</v>
      </c>
      <c r="D61" s="5" t="s">
        <v>16</v>
      </c>
      <c r="E61" s="5">
        <v>6</v>
      </c>
      <c r="F61" s="5">
        <f>ROWS($E$5:E61)</f>
        <v>57</v>
      </c>
      <c r="G61" s="5">
        <f>IF(ISNUMBER(SEARCH($K$3,Table1[[#This Row],[کتاب]])),Table1[[#This Row],[h1]],"")</f>
        <v>57</v>
      </c>
      <c r="H61" s="5">
        <f>IFERROR(SMALL($G$5:$G$2906,ROWS($G$5:G61)),"")</f>
        <v>57</v>
      </c>
      <c r="L61" s="5" t="str">
        <f>IFERROR(INDEX($A$5:$E$2906,$H61,COLUMNS(L$5:$L61)),"")</f>
        <v>اصفهان</v>
      </c>
      <c r="M61" s="5" t="str">
        <f>IFERROR(INDEX($A$5:$E$2906,$H61,COLUMNS($L$5:M61)),"")</f>
        <v>اصفهان</v>
      </c>
      <c r="N61" s="5" t="str">
        <f>IFERROR(INDEX($A$5:$E$2906,$H61,COLUMNS($L$5:N61)),"")</f>
        <v>جامعةالنور</v>
      </c>
      <c r="O61" s="5" t="str">
        <f>IFERROR(INDEX($A$5:$E$2906,$H61,COLUMNS($L$5:O61)),"")</f>
        <v>1037/صرف متوسطه باب اسم و فعل(ویرایش جدید)</v>
      </c>
      <c r="P61" s="9">
        <f>IFERROR(INDEX($A$5:$E$2906,$H61,COLUMNS($L$5:P61)),"")</f>
        <v>6</v>
      </c>
    </row>
    <row r="62" spans="1:16" x14ac:dyDescent="0.25">
      <c r="A62" s="5" t="s">
        <v>139</v>
      </c>
      <c r="B62" s="5" t="s">
        <v>139</v>
      </c>
      <c r="C62" s="5" t="s">
        <v>141</v>
      </c>
      <c r="D62" s="5" t="s">
        <v>22</v>
      </c>
      <c r="E62" s="5">
        <v>9</v>
      </c>
      <c r="F62" s="5">
        <f>ROWS($E$5:E62)</f>
        <v>58</v>
      </c>
      <c r="G62" s="5">
        <f>IF(ISNUMBER(SEARCH($K$3,Table1[[#This Row],[کتاب]])),Table1[[#This Row],[h1]],"")</f>
        <v>58</v>
      </c>
      <c r="H62" s="5">
        <f>IFERROR(SMALL($G$5:$G$2906,ROWS($G$5:G62)),"")</f>
        <v>58</v>
      </c>
      <c r="L62" s="5" t="str">
        <f>IFERROR(INDEX($A$5:$E$2906,$H62,COLUMNS(L$5:$L62)),"")</f>
        <v>اصفهان</v>
      </c>
      <c r="M62" s="5" t="str">
        <f>IFERROR(INDEX($A$5:$E$2906,$H62,COLUMNS($L$5:M62)),"")</f>
        <v>اصفهان</v>
      </c>
      <c r="N62" s="5" t="str">
        <f>IFERROR(INDEX($A$5:$E$2906,$H62,COLUMNS($L$5:N62)),"")</f>
        <v>جامعةالنور</v>
      </c>
      <c r="O62" s="5" t="str">
        <f>IFERROR(INDEX($A$5:$E$2906,$H62,COLUMNS($L$5:O62)),"")</f>
        <v>568/درسنامه فقه 1(آقای فلاح زاده)</v>
      </c>
      <c r="P62" s="9">
        <f>IFERROR(INDEX($A$5:$E$2906,$H62,COLUMNS($L$5:P62)),"")</f>
        <v>9</v>
      </c>
    </row>
    <row r="63" spans="1:16" x14ac:dyDescent="0.25">
      <c r="A63" s="5" t="s">
        <v>139</v>
      </c>
      <c r="B63" s="5" t="s">
        <v>139</v>
      </c>
      <c r="C63" s="5" t="s">
        <v>141</v>
      </c>
      <c r="D63" s="5" t="s">
        <v>38</v>
      </c>
      <c r="E63" s="5">
        <v>3</v>
      </c>
      <c r="F63" s="5">
        <f>ROWS($E$5:E63)</f>
        <v>59</v>
      </c>
      <c r="G63" s="5">
        <f>IF(ISNUMBER(SEARCH($K$3,Table1[[#This Row],[کتاب]])),Table1[[#This Row],[h1]],"")</f>
        <v>59</v>
      </c>
      <c r="H63" s="5">
        <f>IFERROR(SMALL($G$5:$G$2906,ROWS($G$5:G63)),"")</f>
        <v>59</v>
      </c>
      <c r="L63" s="5" t="str">
        <f>IFERROR(INDEX($A$5:$E$2906,$H63,COLUMNS(L$5:$L63)),"")</f>
        <v>اصفهان</v>
      </c>
      <c r="M63" s="5" t="str">
        <f>IFERROR(INDEX($A$5:$E$2906,$H63,COLUMNS($L$5:M63)),"")</f>
        <v>اصفهان</v>
      </c>
      <c r="N63" s="5" t="str">
        <f>IFERROR(INDEX($A$5:$E$2906,$H63,COLUMNS($L$5:N63)),"")</f>
        <v>جامعةالنور</v>
      </c>
      <c r="O63" s="5" t="str">
        <f>IFERROR(INDEX($A$5:$E$2906,$H63,COLUMNS($L$5:O63)),"")</f>
        <v>577/دروس فی علم الاصول الحلقه الاولی و الثانی فی اسلوبها الثانی(ویرایش جدی</v>
      </c>
      <c r="P63" s="9">
        <f>IFERROR(INDEX($A$5:$E$2906,$H63,COLUMNS($L$5:P63)),"")</f>
        <v>3</v>
      </c>
    </row>
    <row r="64" spans="1:16" x14ac:dyDescent="0.25">
      <c r="A64" s="5" t="s">
        <v>139</v>
      </c>
      <c r="B64" s="5" t="s">
        <v>139</v>
      </c>
      <c r="C64" s="5" t="s">
        <v>141</v>
      </c>
      <c r="D64" s="5" t="s">
        <v>24</v>
      </c>
      <c r="E64" s="5">
        <v>1</v>
      </c>
      <c r="F64" s="5">
        <f>ROWS($E$5:E64)</f>
        <v>60</v>
      </c>
      <c r="G64" s="5">
        <f>IF(ISNUMBER(SEARCH($K$3,Table1[[#This Row],[کتاب]])),Table1[[#This Row],[h1]],"")</f>
        <v>60</v>
      </c>
      <c r="H64" s="5">
        <f>IFERROR(SMALL($G$5:$G$2906,ROWS($G$5:G64)),"")</f>
        <v>60</v>
      </c>
      <c r="L64" s="5" t="str">
        <f>IFERROR(INDEX($A$5:$E$2906,$H64,COLUMNS(L$5:$L64)),"")</f>
        <v>اصفهان</v>
      </c>
      <c r="M64" s="5" t="str">
        <f>IFERROR(INDEX($A$5:$E$2906,$H64,COLUMNS($L$5:M64)),"")</f>
        <v>اصفهان</v>
      </c>
      <c r="N64" s="5" t="str">
        <f>IFERROR(INDEX($A$5:$E$2906,$H64,COLUMNS($L$5:N64)),"")</f>
        <v>جامعةالنور</v>
      </c>
      <c r="O64" s="5" t="str">
        <f>IFERROR(INDEX($A$5:$E$2906,$H64,COLUMNS($L$5:O64)),"")</f>
        <v>862/درسنامه نهج البلاغه</v>
      </c>
      <c r="P64" s="9">
        <f>IFERROR(INDEX($A$5:$E$2906,$H64,COLUMNS($L$5:P64)),"")</f>
        <v>1</v>
      </c>
    </row>
    <row r="65" spans="1:16" x14ac:dyDescent="0.25">
      <c r="A65" s="5" t="s">
        <v>139</v>
      </c>
      <c r="B65" s="5" t="s">
        <v>139</v>
      </c>
      <c r="C65" s="5" t="s">
        <v>141</v>
      </c>
      <c r="D65" s="5" t="s">
        <v>43</v>
      </c>
      <c r="E65" s="5">
        <v>2</v>
      </c>
      <c r="F65" s="5">
        <f>ROWS($E$5:E65)</f>
        <v>61</v>
      </c>
      <c r="G65" s="5">
        <f>IF(ISNUMBER(SEARCH($K$3,Table1[[#This Row],[کتاب]])),Table1[[#This Row],[h1]],"")</f>
        <v>61</v>
      </c>
      <c r="H65" s="5">
        <f>IFERROR(SMALL($G$5:$G$2906,ROWS($G$5:G65)),"")</f>
        <v>61</v>
      </c>
      <c r="L65" s="5" t="str">
        <f>IFERROR(INDEX($A$5:$E$2906,$H65,COLUMNS(L$5:$L65)),"")</f>
        <v>اصفهان</v>
      </c>
      <c r="M65" s="5" t="str">
        <f>IFERROR(INDEX($A$5:$E$2906,$H65,COLUMNS($L$5:M65)),"")</f>
        <v>اصفهان</v>
      </c>
      <c r="N65" s="5" t="str">
        <f>IFERROR(INDEX($A$5:$E$2906,$H65,COLUMNS($L$5:N65)),"")</f>
        <v>جامعةالنور</v>
      </c>
      <c r="O65" s="5" t="str">
        <f>IFERROR(INDEX($A$5:$E$2906,$H65,COLUMNS($L$5:O65)),"")</f>
        <v>563/کلیات فلسفه (آقای شیروانی)</v>
      </c>
      <c r="P65" s="9">
        <f>IFERROR(INDEX($A$5:$E$2906,$H65,COLUMNS($L$5:P65)),"")</f>
        <v>2</v>
      </c>
    </row>
    <row r="66" spans="1:16" x14ac:dyDescent="0.25">
      <c r="A66" s="5" t="s">
        <v>139</v>
      </c>
      <c r="B66" s="5" t="s">
        <v>139</v>
      </c>
      <c r="C66" s="5" t="s">
        <v>141</v>
      </c>
      <c r="D66" s="5" t="s">
        <v>30</v>
      </c>
      <c r="E66" s="5">
        <v>1</v>
      </c>
      <c r="F66" s="5">
        <f>ROWS($E$5:E66)</f>
        <v>62</v>
      </c>
      <c r="G66" s="5">
        <f>IF(ISNUMBER(SEARCH($K$3,Table1[[#This Row],[کتاب]])),Table1[[#This Row],[h1]],"")</f>
        <v>62</v>
      </c>
      <c r="H66" s="5">
        <f>IFERROR(SMALL($G$5:$G$2906,ROWS($G$5:G66)),"")</f>
        <v>62</v>
      </c>
      <c r="L66" s="5" t="str">
        <f>IFERROR(INDEX($A$5:$E$2906,$H66,COLUMNS(L$5:$L66)),"")</f>
        <v>اصفهان</v>
      </c>
      <c r="M66" s="5" t="str">
        <f>IFERROR(INDEX($A$5:$E$2906,$H66,COLUMNS($L$5:M66)),"")</f>
        <v>اصفهان</v>
      </c>
      <c r="N66" s="5" t="str">
        <f>IFERROR(INDEX($A$5:$E$2906,$H66,COLUMNS($L$5:N66)),"")</f>
        <v>جامعةالنور</v>
      </c>
      <c r="O66" s="5" t="str">
        <f>IFERROR(INDEX($A$5:$E$2906,$H66,COLUMNS($L$5:O66)),"")</f>
        <v>509/آموزه هایی از حقوق و فضائل اهل بیت در قرآن</v>
      </c>
      <c r="P66" s="9">
        <f>IFERROR(INDEX($A$5:$E$2906,$H66,COLUMNS($L$5:P66)),"")</f>
        <v>1</v>
      </c>
    </row>
    <row r="67" spans="1:16" x14ac:dyDescent="0.25">
      <c r="A67" s="5" t="s">
        <v>139</v>
      </c>
      <c r="B67" s="5" t="s">
        <v>139</v>
      </c>
      <c r="C67" s="5" t="s">
        <v>141</v>
      </c>
      <c r="D67" s="5" t="s">
        <v>33</v>
      </c>
      <c r="E67" s="5">
        <v>1</v>
      </c>
      <c r="F67" s="5">
        <f>ROWS($E$5:E67)</f>
        <v>63</v>
      </c>
      <c r="G67" s="5">
        <f>IF(ISNUMBER(SEARCH($K$3,Table1[[#This Row],[کتاب]])),Table1[[#This Row],[h1]],"")</f>
        <v>63</v>
      </c>
      <c r="H67" s="5">
        <f>IFERROR(SMALL($G$5:$G$2906,ROWS($G$5:G67)),"")</f>
        <v>63</v>
      </c>
      <c r="L67" s="5" t="str">
        <f>IFERROR(INDEX($A$5:$E$2906,$H67,COLUMNS(L$5:$L67)),"")</f>
        <v>اصفهان</v>
      </c>
      <c r="M67" s="5" t="str">
        <f>IFERROR(INDEX($A$5:$E$2906,$H67,COLUMNS($L$5:M67)),"")</f>
        <v>اصفهان</v>
      </c>
      <c r="N67" s="5" t="str">
        <f>IFERROR(INDEX($A$5:$E$2906,$H67,COLUMNS($L$5:N67)),"")</f>
        <v>جامعةالنور</v>
      </c>
      <c r="O67" s="5" t="str">
        <f>IFERROR(INDEX($A$5:$E$2906,$H67,COLUMNS($L$5:O67)),"")</f>
        <v>328/برکرانه شرح چهل حدیث</v>
      </c>
      <c r="P67" s="9">
        <f>IFERROR(INDEX($A$5:$E$2906,$H67,COLUMNS($L$5:P67)),"")</f>
        <v>1</v>
      </c>
    </row>
    <row r="68" spans="1:16" x14ac:dyDescent="0.25">
      <c r="A68" s="5" t="s">
        <v>139</v>
      </c>
      <c r="B68" s="5" t="s">
        <v>139</v>
      </c>
      <c r="C68" s="5" t="s">
        <v>141</v>
      </c>
      <c r="D68" s="5" t="s">
        <v>28</v>
      </c>
      <c r="E68" s="5">
        <v>8</v>
      </c>
      <c r="F68" s="5">
        <f>ROWS($E$5:E68)</f>
        <v>64</v>
      </c>
      <c r="G68" s="5">
        <f>IF(ISNUMBER(SEARCH($K$3,Table1[[#This Row],[کتاب]])),Table1[[#This Row],[h1]],"")</f>
        <v>64</v>
      </c>
      <c r="H68" s="5">
        <f>IFERROR(SMALL($G$5:$G$2906,ROWS($G$5:G68)),"")</f>
        <v>64</v>
      </c>
      <c r="L68" s="5" t="str">
        <f>IFERROR(INDEX($A$5:$E$2906,$H68,COLUMNS(L$5:$L68)),"")</f>
        <v>اصفهان</v>
      </c>
      <c r="M68" s="5" t="str">
        <f>IFERROR(INDEX($A$5:$E$2906,$H68,COLUMNS($L$5:M68)),"")</f>
        <v>اصفهان</v>
      </c>
      <c r="N68" s="5" t="str">
        <f>IFERROR(INDEX($A$5:$E$2906,$H68,COLUMNS($L$5:N68)),"")</f>
        <v>جامعةالنور</v>
      </c>
      <c r="O68" s="5" t="str">
        <f>IFERROR(INDEX($A$5:$E$2906,$H68,COLUMNS($L$5:O68)),"")</f>
        <v>860/سیره تربیتی پیامبر و اهل بیت</v>
      </c>
      <c r="P68" s="9">
        <f>IFERROR(INDEX($A$5:$E$2906,$H68,COLUMNS($L$5:P68)),"")</f>
        <v>8</v>
      </c>
    </row>
    <row r="69" spans="1:16" x14ac:dyDescent="0.25">
      <c r="A69" s="5" t="s">
        <v>139</v>
      </c>
      <c r="B69" s="5" t="s">
        <v>139</v>
      </c>
      <c r="C69" s="5" t="s">
        <v>141</v>
      </c>
      <c r="D69" s="5" t="s">
        <v>23</v>
      </c>
      <c r="E69" s="5">
        <v>2</v>
      </c>
      <c r="F69" s="5">
        <f>ROWS($E$5:E69)</f>
        <v>65</v>
      </c>
      <c r="G69" s="5">
        <f>IF(ISNUMBER(SEARCH($K$3,Table1[[#This Row],[کتاب]])),Table1[[#This Row],[h1]],"")</f>
        <v>65</v>
      </c>
      <c r="H69" s="5">
        <f>IFERROR(SMALL($G$5:$G$2906,ROWS($G$5:G69)),"")</f>
        <v>65</v>
      </c>
      <c r="L69" s="5" t="str">
        <f>IFERROR(INDEX($A$5:$E$2906,$H69,COLUMNS(L$5:$L69)),"")</f>
        <v>اصفهان</v>
      </c>
      <c r="M69" s="5" t="str">
        <f>IFERROR(INDEX($A$5:$E$2906,$H69,COLUMNS($L$5:M69)),"")</f>
        <v>اصفهان</v>
      </c>
      <c r="N69" s="5" t="str">
        <f>IFERROR(INDEX($A$5:$E$2906,$H69,COLUMNS($L$5:N69)),"")</f>
        <v>جامعةالنور</v>
      </c>
      <c r="O69" s="5" t="str">
        <f>IFERROR(INDEX($A$5:$E$2906,$H69,COLUMNS($L$5:O69)),"")</f>
        <v>1043/درسنامه علم حدیث(ویرایش جدید)</v>
      </c>
      <c r="P69" s="9">
        <f>IFERROR(INDEX($A$5:$E$2906,$H69,COLUMNS($L$5:P69)),"")</f>
        <v>2</v>
      </c>
    </row>
    <row r="70" spans="1:16" x14ac:dyDescent="0.25">
      <c r="A70" s="5" t="s">
        <v>139</v>
      </c>
      <c r="B70" s="5" t="s">
        <v>139</v>
      </c>
      <c r="C70" s="5" t="s">
        <v>141</v>
      </c>
      <c r="D70" s="5" t="s">
        <v>29</v>
      </c>
      <c r="E70" s="5">
        <v>7</v>
      </c>
      <c r="F70" s="5">
        <f>ROWS($E$5:E70)</f>
        <v>66</v>
      </c>
      <c r="G70" s="5">
        <f>IF(ISNUMBER(SEARCH($K$3,Table1[[#This Row],[کتاب]])),Table1[[#This Row],[h1]],"")</f>
        <v>66</v>
      </c>
      <c r="H70" s="5">
        <f>IFERROR(SMALL($G$5:$G$2906,ROWS($G$5:G70)),"")</f>
        <v>66</v>
      </c>
      <c r="L70" s="5" t="str">
        <f>IFERROR(INDEX($A$5:$E$2906,$H70,COLUMNS(L$5:$L70)),"")</f>
        <v>اصفهان</v>
      </c>
      <c r="M70" s="5" t="str">
        <f>IFERROR(INDEX($A$5:$E$2906,$H70,COLUMNS($L$5:M70)),"")</f>
        <v>اصفهان</v>
      </c>
      <c r="N70" s="5" t="str">
        <f>IFERROR(INDEX($A$5:$E$2906,$H70,COLUMNS($L$5:N70)),"")</f>
        <v>جامعةالنور</v>
      </c>
      <c r="O70" s="5" t="str">
        <f>IFERROR(INDEX($A$5:$E$2906,$H70,COLUMNS($L$5:O70)),"")</f>
        <v>986/درسنامه فهم زبان قرآن جلد1</v>
      </c>
      <c r="P70" s="9">
        <f>IFERROR(INDEX($A$5:$E$2906,$H70,COLUMNS($L$5:P70)),"")</f>
        <v>7</v>
      </c>
    </row>
    <row r="71" spans="1:16" x14ac:dyDescent="0.25">
      <c r="A71" s="5" t="s">
        <v>139</v>
      </c>
      <c r="B71" s="5" t="s">
        <v>139</v>
      </c>
      <c r="C71" s="5" t="s">
        <v>141</v>
      </c>
      <c r="D71" s="5" t="s">
        <v>26</v>
      </c>
      <c r="E71" s="5">
        <v>1</v>
      </c>
      <c r="F71" s="5">
        <f>ROWS($E$5:E71)</f>
        <v>67</v>
      </c>
      <c r="G71" s="5">
        <f>IF(ISNUMBER(SEARCH($K$3,Table1[[#This Row],[کتاب]])),Table1[[#This Row],[h1]],"")</f>
        <v>67</v>
      </c>
      <c r="H71" s="5">
        <f>IFERROR(SMALL($G$5:$G$2906,ROWS($G$5:G71)),"")</f>
        <v>67</v>
      </c>
      <c r="L71" s="5" t="str">
        <f>IFERROR(INDEX($A$5:$E$2906,$H71,COLUMNS(L$5:$L71)),"")</f>
        <v>اصفهان</v>
      </c>
      <c r="M71" s="5" t="str">
        <f>IFERROR(INDEX($A$5:$E$2906,$H71,COLUMNS($L$5:M71)),"")</f>
        <v>اصفهان</v>
      </c>
      <c r="N71" s="5" t="str">
        <f>IFERROR(INDEX($A$5:$E$2906,$H71,COLUMNS($L$5:N71)),"")</f>
        <v>جامعةالنور</v>
      </c>
      <c r="O71" s="5" t="str">
        <f>IFERROR(INDEX($A$5:$E$2906,$H71,COLUMNS($L$5:O71)),"")</f>
        <v>116/دروس فی علم المنطق</v>
      </c>
      <c r="P71" s="9">
        <f>IFERROR(INDEX($A$5:$E$2906,$H71,COLUMNS($L$5:P71)),"")</f>
        <v>1</v>
      </c>
    </row>
    <row r="72" spans="1:16" x14ac:dyDescent="0.25">
      <c r="A72" s="5" t="s">
        <v>139</v>
      </c>
      <c r="B72" s="5" t="s">
        <v>139</v>
      </c>
      <c r="C72" s="5" t="s">
        <v>141</v>
      </c>
      <c r="D72" s="5" t="s">
        <v>27</v>
      </c>
      <c r="E72" s="5">
        <v>4</v>
      </c>
      <c r="F72" s="5">
        <f>ROWS($E$5:E72)</f>
        <v>68</v>
      </c>
      <c r="G72" s="5">
        <f>IF(ISNUMBER(SEARCH($K$3,Table1[[#This Row],[کتاب]])),Table1[[#This Row],[h1]],"")</f>
        <v>68</v>
      </c>
      <c r="H72" s="5">
        <f>IFERROR(SMALL($G$5:$G$2906,ROWS($G$5:G72)),"")</f>
        <v>68</v>
      </c>
      <c r="L72" s="5" t="str">
        <f>IFERROR(INDEX($A$5:$E$2906,$H72,COLUMNS(L$5:$L72)),"")</f>
        <v>اصفهان</v>
      </c>
      <c r="M72" s="5" t="str">
        <f>IFERROR(INDEX($A$5:$E$2906,$H72,COLUMNS($L$5:M72)),"")</f>
        <v>اصفهان</v>
      </c>
      <c r="N72" s="5" t="str">
        <f>IFERROR(INDEX($A$5:$E$2906,$H72,COLUMNS($L$5:N72)),"")</f>
        <v>جامعةالنور</v>
      </c>
      <c r="O72" s="5" t="str">
        <f>IFERROR(INDEX($A$5:$E$2906,$H72,COLUMNS($L$5:O72)),"")</f>
        <v>973/اخلاق بندگی(آقای تحریری)</v>
      </c>
      <c r="P72" s="9">
        <f>IFERROR(INDEX($A$5:$E$2906,$H72,COLUMNS($L$5:P72)),"")</f>
        <v>4</v>
      </c>
    </row>
    <row r="73" spans="1:16" x14ac:dyDescent="0.25">
      <c r="A73" s="5" t="s">
        <v>139</v>
      </c>
      <c r="B73" s="5" t="s">
        <v>139</v>
      </c>
      <c r="C73" s="5" t="s">
        <v>142</v>
      </c>
      <c r="D73" s="5" t="s">
        <v>29</v>
      </c>
      <c r="E73" s="5">
        <v>10</v>
      </c>
      <c r="F73" s="5">
        <f>ROWS($E$5:E73)</f>
        <v>69</v>
      </c>
      <c r="G73" s="5">
        <f>IF(ISNUMBER(SEARCH($K$3,Table1[[#This Row],[کتاب]])),Table1[[#This Row],[h1]],"")</f>
        <v>69</v>
      </c>
      <c r="H73" s="5">
        <f>IFERROR(SMALL($G$5:$G$2906,ROWS($G$5:G73)),"")</f>
        <v>69</v>
      </c>
      <c r="L73" s="5" t="str">
        <f>IFERROR(INDEX($A$5:$E$2906,$H73,COLUMNS(L$5:$L73)),"")</f>
        <v>اصفهان</v>
      </c>
      <c r="M73" s="5" t="str">
        <f>IFERROR(INDEX($A$5:$E$2906,$H73,COLUMNS($L$5:M73)),"")</f>
        <v>اصفهان</v>
      </c>
      <c r="N73" s="5" t="str">
        <f>IFERROR(INDEX($A$5:$E$2906,$H73,COLUMNS($L$5:N73)),"")</f>
        <v>فاطمه محدثه (علیهاالسلام)</v>
      </c>
      <c r="O73" s="5" t="str">
        <f>IFERROR(INDEX($A$5:$E$2906,$H73,COLUMNS($L$5:O73)),"")</f>
        <v>986/درسنامه فهم زبان قرآن جلد1</v>
      </c>
      <c r="P73" s="9">
        <f>IFERROR(INDEX($A$5:$E$2906,$H73,COLUMNS($L$5:P73)),"")</f>
        <v>10</v>
      </c>
    </row>
    <row r="74" spans="1:16" x14ac:dyDescent="0.25">
      <c r="A74" s="5" t="s">
        <v>139</v>
      </c>
      <c r="B74" s="5" t="s">
        <v>139</v>
      </c>
      <c r="C74" s="5" t="s">
        <v>142</v>
      </c>
      <c r="D74" s="5" t="s">
        <v>28</v>
      </c>
      <c r="E74" s="5">
        <v>19</v>
      </c>
      <c r="F74" s="5">
        <f>ROWS($E$5:E74)</f>
        <v>70</v>
      </c>
      <c r="G74" s="5">
        <f>IF(ISNUMBER(SEARCH($K$3,Table1[[#This Row],[کتاب]])),Table1[[#This Row],[h1]],"")</f>
        <v>70</v>
      </c>
      <c r="H74" s="5">
        <f>IFERROR(SMALL($G$5:$G$2906,ROWS($G$5:G74)),"")</f>
        <v>70</v>
      </c>
      <c r="L74" s="5" t="str">
        <f>IFERROR(INDEX($A$5:$E$2906,$H74,COLUMNS(L$5:$L74)),"")</f>
        <v>اصفهان</v>
      </c>
      <c r="M74" s="5" t="str">
        <f>IFERROR(INDEX($A$5:$E$2906,$H74,COLUMNS($L$5:M74)),"")</f>
        <v>اصفهان</v>
      </c>
      <c r="N74" s="5" t="str">
        <f>IFERROR(INDEX($A$5:$E$2906,$H74,COLUMNS($L$5:N74)),"")</f>
        <v>فاطمه محدثه (علیهاالسلام)</v>
      </c>
      <c r="O74" s="5" t="str">
        <f>IFERROR(INDEX($A$5:$E$2906,$H74,COLUMNS($L$5:O74)),"")</f>
        <v>860/سیره تربیتی پیامبر و اهل بیت</v>
      </c>
      <c r="P74" s="9">
        <f>IFERROR(INDEX($A$5:$E$2906,$H74,COLUMNS($L$5:P74)),"")</f>
        <v>19</v>
      </c>
    </row>
    <row r="75" spans="1:16" x14ac:dyDescent="0.25">
      <c r="A75" s="5" t="s">
        <v>139</v>
      </c>
      <c r="B75" s="5" t="s">
        <v>139</v>
      </c>
      <c r="C75" s="5" t="s">
        <v>142</v>
      </c>
      <c r="D75" s="5" t="s">
        <v>23</v>
      </c>
      <c r="E75" s="5">
        <v>7</v>
      </c>
      <c r="F75" s="5">
        <f>ROWS($E$5:E75)</f>
        <v>71</v>
      </c>
      <c r="G75" s="5">
        <f>IF(ISNUMBER(SEARCH($K$3,Table1[[#This Row],[کتاب]])),Table1[[#This Row],[h1]],"")</f>
        <v>71</v>
      </c>
      <c r="H75" s="5">
        <f>IFERROR(SMALL($G$5:$G$2906,ROWS($G$5:G75)),"")</f>
        <v>71</v>
      </c>
      <c r="L75" s="5" t="str">
        <f>IFERROR(INDEX($A$5:$E$2906,$H75,COLUMNS(L$5:$L75)),"")</f>
        <v>اصفهان</v>
      </c>
      <c r="M75" s="5" t="str">
        <f>IFERROR(INDEX($A$5:$E$2906,$H75,COLUMNS($L$5:M75)),"")</f>
        <v>اصفهان</v>
      </c>
      <c r="N75" s="5" t="str">
        <f>IFERROR(INDEX($A$5:$E$2906,$H75,COLUMNS($L$5:N75)),"")</f>
        <v>فاطمه محدثه (علیهاالسلام)</v>
      </c>
      <c r="O75" s="5" t="str">
        <f>IFERROR(INDEX($A$5:$E$2906,$H75,COLUMNS($L$5:O75)),"")</f>
        <v>1043/درسنامه علم حدیث(ویرایش جدید)</v>
      </c>
      <c r="P75" s="9">
        <f>IFERROR(INDEX($A$5:$E$2906,$H75,COLUMNS($L$5:P75)),"")</f>
        <v>7</v>
      </c>
    </row>
    <row r="76" spans="1:16" x14ac:dyDescent="0.25">
      <c r="A76" s="5" t="s">
        <v>139</v>
      </c>
      <c r="B76" s="5" t="s">
        <v>139</v>
      </c>
      <c r="C76" s="5" t="s">
        <v>142</v>
      </c>
      <c r="D76" s="5" t="s">
        <v>15</v>
      </c>
      <c r="E76" s="5">
        <v>2</v>
      </c>
      <c r="F76" s="5">
        <f>ROWS($E$5:E76)</f>
        <v>72</v>
      </c>
      <c r="G76" s="5">
        <f>IF(ISNUMBER(SEARCH($K$3,Table1[[#This Row],[کتاب]])),Table1[[#This Row],[h1]],"")</f>
        <v>72</v>
      </c>
      <c r="H76" s="5">
        <f>IFERROR(SMALL($G$5:$G$2906,ROWS($G$5:G76)),"")</f>
        <v>72</v>
      </c>
      <c r="L76" s="5" t="str">
        <f>IFERROR(INDEX($A$5:$E$2906,$H76,COLUMNS(L$5:$L76)),"")</f>
        <v>اصفهان</v>
      </c>
      <c r="M76" s="5" t="str">
        <f>IFERROR(INDEX($A$5:$E$2906,$H76,COLUMNS($L$5:M76)),"")</f>
        <v>اصفهان</v>
      </c>
      <c r="N76" s="5" t="str">
        <f>IFERROR(INDEX($A$5:$E$2906,$H76,COLUMNS($L$5:N76)),"")</f>
        <v>فاطمه محدثه (علیهاالسلام)</v>
      </c>
      <c r="O76" s="5" t="str">
        <f>IFERROR(INDEX($A$5:$E$2906,$H76,COLUMNS($L$5:O76)),"")</f>
        <v>1048/اخلاق فردی (آقای تحریری)</v>
      </c>
      <c r="P76" s="9">
        <f>IFERROR(INDEX($A$5:$E$2906,$H76,COLUMNS($L$5:P76)),"")</f>
        <v>2</v>
      </c>
    </row>
    <row r="77" spans="1:16" x14ac:dyDescent="0.25">
      <c r="A77" s="5" t="s">
        <v>139</v>
      </c>
      <c r="B77" s="5" t="s">
        <v>139</v>
      </c>
      <c r="C77" s="5" t="s">
        <v>142</v>
      </c>
      <c r="D77" s="5" t="s">
        <v>13</v>
      </c>
      <c r="E77" s="5">
        <v>21</v>
      </c>
      <c r="F77" s="5">
        <f>ROWS($E$5:E77)</f>
        <v>73</v>
      </c>
      <c r="G77" s="5">
        <f>IF(ISNUMBER(SEARCH($K$3,Table1[[#This Row],[کتاب]])),Table1[[#This Row],[h1]],"")</f>
        <v>73</v>
      </c>
      <c r="H77" s="5">
        <f>IFERROR(SMALL($G$5:$G$2906,ROWS($G$5:G77)),"")</f>
        <v>73</v>
      </c>
      <c r="L77" s="5" t="str">
        <f>IFERROR(INDEX($A$5:$E$2906,$H77,COLUMNS(L$5:$L77)),"")</f>
        <v>اصفهان</v>
      </c>
      <c r="M77" s="5" t="str">
        <f>IFERROR(INDEX($A$5:$E$2906,$H77,COLUMNS($L$5:M77)),"")</f>
        <v>اصفهان</v>
      </c>
      <c r="N77" s="5" t="str">
        <f>IFERROR(INDEX($A$5:$E$2906,$H77,COLUMNS($L$5:N77)),"")</f>
        <v>فاطمه محدثه (علیهاالسلام)</v>
      </c>
      <c r="O77" s="5" t="str">
        <f>IFERROR(INDEX($A$5:$E$2906,$H77,COLUMNS($L$5:O77)),"")</f>
        <v>1044/ایران، دیروز امروز فردا(محسن نصری)</v>
      </c>
      <c r="P77" s="9">
        <f>IFERROR(INDEX($A$5:$E$2906,$H77,COLUMNS($L$5:P77)),"")</f>
        <v>21</v>
      </c>
    </row>
    <row r="78" spans="1:16" x14ac:dyDescent="0.25">
      <c r="A78" s="5" t="s">
        <v>139</v>
      </c>
      <c r="B78" s="5" t="s">
        <v>139</v>
      </c>
      <c r="C78" s="5" t="s">
        <v>143</v>
      </c>
      <c r="D78" s="5" t="s">
        <v>24</v>
      </c>
      <c r="E78" s="5">
        <v>2</v>
      </c>
      <c r="F78" s="5">
        <f>ROWS($E$5:E78)</f>
        <v>74</v>
      </c>
      <c r="G78" s="5">
        <f>IF(ISNUMBER(SEARCH($K$3,Table1[[#This Row],[کتاب]])),Table1[[#This Row],[h1]],"")</f>
        <v>74</v>
      </c>
      <c r="H78" s="5">
        <f>IFERROR(SMALL($G$5:$G$2906,ROWS($G$5:G78)),"")</f>
        <v>74</v>
      </c>
      <c r="L78" s="5" t="str">
        <f>IFERROR(INDEX($A$5:$E$2906,$H78,COLUMNS(L$5:$L78)),"")</f>
        <v>اصفهان</v>
      </c>
      <c r="M78" s="5" t="str">
        <f>IFERROR(INDEX($A$5:$E$2906,$H78,COLUMNS($L$5:M78)),"")</f>
        <v>اصفهان</v>
      </c>
      <c r="N78" s="5" t="str">
        <f>IFERROR(INDEX($A$5:$E$2906,$H78,COLUMNS($L$5:N78)),"")</f>
        <v>ریحانه</v>
      </c>
      <c r="O78" s="5" t="str">
        <f>IFERROR(INDEX($A$5:$E$2906,$H78,COLUMNS($L$5:O78)),"")</f>
        <v>862/درسنامه نهج البلاغه</v>
      </c>
      <c r="P78" s="9">
        <f>IFERROR(INDEX($A$5:$E$2906,$H78,COLUMNS($L$5:P78)),"")</f>
        <v>2</v>
      </c>
    </row>
    <row r="79" spans="1:16" x14ac:dyDescent="0.25">
      <c r="A79" s="5" t="s">
        <v>139</v>
      </c>
      <c r="B79" s="5" t="s">
        <v>139</v>
      </c>
      <c r="C79" s="5" t="s">
        <v>143</v>
      </c>
      <c r="D79" s="5" t="s">
        <v>26</v>
      </c>
      <c r="E79" s="5">
        <v>2</v>
      </c>
      <c r="F79" s="5">
        <f>ROWS($E$5:E79)</f>
        <v>75</v>
      </c>
      <c r="G79" s="5">
        <f>IF(ISNUMBER(SEARCH($K$3,Table1[[#This Row],[کتاب]])),Table1[[#This Row],[h1]],"")</f>
        <v>75</v>
      </c>
      <c r="H79" s="5">
        <f>IFERROR(SMALL($G$5:$G$2906,ROWS($G$5:G79)),"")</f>
        <v>75</v>
      </c>
      <c r="L79" s="5" t="str">
        <f>IFERROR(INDEX($A$5:$E$2906,$H79,COLUMNS(L$5:$L79)),"")</f>
        <v>اصفهان</v>
      </c>
      <c r="M79" s="5" t="str">
        <f>IFERROR(INDEX($A$5:$E$2906,$H79,COLUMNS($L$5:M79)),"")</f>
        <v>اصفهان</v>
      </c>
      <c r="N79" s="5" t="str">
        <f>IFERROR(INDEX($A$5:$E$2906,$H79,COLUMNS($L$5:N79)),"")</f>
        <v>ریحانه</v>
      </c>
      <c r="O79" s="5" t="str">
        <f>IFERROR(INDEX($A$5:$E$2906,$H79,COLUMNS($L$5:O79)),"")</f>
        <v>116/دروس فی علم المنطق</v>
      </c>
      <c r="P79" s="9">
        <f>IFERROR(INDEX($A$5:$E$2906,$H79,COLUMNS($L$5:P79)),"")</f>
        <v>2</v>
      </c>
    </row>
    <row r="80" spans="1:16" x14ac:dyDescent="0.25">
      <c r="A80" s="5" t="s">
        <v>139</v>
      </c>
      <c r="B80" s="5" t="s">
        <v>139</v>
      </c>
      <c r="C80" s="5" t="s">
        <v>143</v>
      </c>
      <c r="D80" s="5" t="s">
        <v>57</v>
      </c>
      <c r="E80" s="5">
        <v>4</v>
      </c>
      <c r="F80" s="5">
        <f>ROWS($E$5:E80)</f>
        <v>76</v>
      </c>
      <c r="G80" s="5">
        <f>IF(ISNUMBER(SEARCH($K$3,Table1[[#This Row],[کتاب]])),Table1[[#This Row],[h1]],"")</f>
        <v>76</v>
      </c>
      <c r="H80" s="5">
        <f>IFERROR(SMALL($G$5:$G$2906,ROWS($G$5:G80)),"")</f>
        <v>76</v>
      </c>
      <c r="L80" s="5" t="str">
        <f>IFERROR(INDEX($A$5:$E$2906,$H80,COLUMNS(L$5:$L80)),"")</f>
        <v>اصفهان</v>
      </c>
      <c r="M80" s="5" t="str">
        <f>IFERROR(INDEX($A$5:$E$2906,$H80,COLUMNS($L$5:M80)),"")</f>
        <v>اصفهان</v>
      </c>
      <c r="N80" s="5" t="str">
        <f>IFERROR(INDEX($A$5:$E$2906,$H80,COLUMNS($L$5:N80)),"")</f>
        <v>ریحانه</v>
      </c>
      <c r="O80" s="5" t="str">
        <f>IFERROR(INDEX($A$5:$E$2906,$H80,COLUMNS($L$5:O80)),"")</f>
        <v>1045/درآمدی تحلیلی بر انقلاب اسلامی ایران</v>
      </c>
      <c r="P80" s="9">
        <f>IFERROR(INDEX($A$5:$E$2906,$H80,COLUMNS($L$5:P80)),"")</f>
        <v>4</v>
      </c>
    </row>
    <row r="81" spans="1:16" x14ac:dyDescent="0.25">
      <c r="A81" s="5" t="s">
        <v>139</v>
      </c>
      <c r="B81" s="5" t="s">
        <v>139</v>
      </c>
      <c r="C81" s="5" t="s">
        <v>143</v>
      </c>
      <c r="D81" s="5" t="s">
        <v>21</v>
      </c>
      <c r="E81" s="5">
        <v>4</v>
      </c>
      <c r="F81" s="5">
        <f>ROWS($E$5:E81)</f>
        <v>77</v>
      </c>
      <c r="G81" s="5">
        <f>IF(ISNUMBER(SEARCH($K$3,Table1[[#This Row],[کتاب]])),Table1[[#This Row],[h1]],"")</f>
        <v>77</v>
      </c>
      <c r="H81" s="5">
        <f>IFERROR(SMALL($G$5:$G$2906,ROWS($G$5:G81)),"")</f>
        <v>77</v>
      </c>
      <c r="L81" s="5" t="str">
        <f>IFERROR(INDEX($A$5:$E$2906,$H81,COLUMNS(L$5:$L81)),"")</f>
        <v>اصفهان</v>
      </c>
      <c r="M81" s="5" t="str">
        <f>IFERROR(INDEX($A$5:$E$2906,$H81,COLUMNS($L$5:M81)),"")</f>
        <v>اصفهان</v>
      </c>
      <c r="N81" s="5" t="str">
        <f>IFERROR(INDEX($A$5:$E$2906,$H81,COLUMNS($L$5:N81)),"")</f>
        <v>ریحانه</v>
      </c>
      <c r="O81" s="5" t="str">
        <f>IFERROR(INDEX($A$5:$E$2906,$H81,COLUMNS($L$5:O81)),"")</f>
        <v>217/تاريخ‌اسلام‌ (آقاي پيشوائي)</v>
      </c>
      <c r="P81" s="9">
        <f>IFERROR(INDEX($A$5:$E$2906,$H81,COLUMNS($L$5:P81)),"")</f>
        <v>4</v>
      </c>
    </row>
    <row r="82" spans="1:16" x14ac:dyDescent="0.25">
      <c r="A82" s="5" t="s">
        <v>139</v>
      </c>
      <c r="B82" s="5" t="s">
        <v>139</v>
      </c>
      <c r="C82" s="5" t="s">
        <v>143</v>
      </c>
      <c r="D82" s="5" t="s">
        <v>15</v>
      </c>
      <c r="E82" s="5">
        <v>2</v>
      </c>
      <c r="F82" s="5">
        <f>ROWS($E$5:E82)</f>
        <v>78</v>
      </c>
      <c r="G82" s="5">
        <f>IF(ISNUMBER(SEARCH($K$3,Table1[[#This Row],[کتاب]])),Table1[[#This Row],[h1]],"")</f>
        <v>78</v>
      </c>
      <c r="H82" s="5">
        <f>IFERROR(SMALL($G$5:$G$2906,ROWS($G$5:G82)),"")</f>
        <v>78</v>
      </c>
      <c r="L82" s="5" t="str">
        <f>IFERROR(INDEX($A$5:$E$2906,$H82,COLUMNS(L$5:$L82)),"")</f>
        <v>اصفهان</v>
      </c>
      <c r="M82" s="5" t="str">
        <f>IFERROR(INDEX($A$5:$E$2906,$H82,COLUMNS($L$5:M82)),"")</f>
        <v>اصفهان</v>
      </c>
      <c r="N82" s="5" t="str">
        <f>IFERROR(INDEX($A$5:$E$2906,$H82,COLUMNS($L$5:N82)),"")</f>
        <v>ریحانه</v>
      </c>
      <c r="O82" s="5" t="str">
        <f>IFERROR(INDEX($A$5:$E$2906,$H82,COLUMNS($L$5:O82)),"")</f>
        <v>1048/اخلاق فردی (آقای تحریری)</v>
      </c>
      <c r="P82" s="9">
        <f>IFERROR(INDEX($A$5:$E$2906,$H82,COLUMNS($L$5:P82)),"")</f>
        <v>2</v>
      </c>
    </row>
    <row r="83" spans="1:16" x14ac:dyDescent="0.25">
      <c r="A83" s="5" t="s">
        <v>139</v>
      </c>
      <c r="B83" s="5" t="s">
        <v>139</v>
      </c>
      <c r="C83" s="5" t="s">
        <v>143</v>
      </c>
      <c r="D83" s="5" t="s">
        <v>7</v>
      </c>
      <c r="E83" s="5">
        <v>1</v>
      </c>
      <c r="F83" s="5">
        <f>ROWS($E$5:E83)</f>
        <v>79</v>
      </c>
      <c r="G83" s="5">
        <f>IF(ISNUMBER(SEARCH($K$3,Table1[[#This Row],[کتاب]])),Table1[[#This Row],[h1]],"")</f>
        <v>79</v>
      </c>
      <c r="H83" s="5">
        <f>IFERROR(SMALL($G$5:$G$2906,ROWS($G$5:G83)),"")</f>
        <v>79</v>
      </c>
      <c r="L83" s="5" t="str">
        <f>IFERROR(INDEX($A$5:$E$2906,$H83,COLUMNS(L$5:$L83)),"")</f>
        <v>اصفهان</v>
      </c>
      <c r="M83" s="5" t="str">
        <f>IFERROR(INDEX($A$5:$E$2906,$H83,COLUMNS($L$5:M83)),"")</f>
        <v>اصفهان</v>
      </c>
      <c r="N83" s="5" t="str">
        <f>IFERROR(INDEX($A$5:$E$2906,$H83,COLUMNS($L$5:N83)),"")</f>
        <v>ریحانه</v>
      </c>
      <c r="O83" s="5" t="str">
        <f>IFERROR(INDEX($A$5:$E$2906,$H83,COLUMNS($L$5:O83)),"")</f>
        <v>320/روان خوانی و تجوید قرآن کریم</v>
      </c>
      <c r="P83" s="9">
        <f>IFERROR(INDEX($A$5:$E$2906,$H83,COLUMNS($L$5:P83)),"")</f>
        <v>1</v>
      </c>
    </row>
    <row r="84" spans="1:16" x14ac:dyDescent="0.25">
      <c r="A84" s="5" t="s">
        <v>139</v>
      </c>
      <c r="B84" s="5" t="s">
        <v>139</v>
      </c>
      <c r="C84" s="5" t="s">
        <v>143</v>
      </c>
      <c r="D84" s="5" t="s">
        <v>19</v>
      </c>
      <c r="E84" s="5">
        <v>6</v>
      </c>
      <c r="F84" s="5">
        <f>ROWS($E$5:E84)</f>
        <v>80</v>
      </c>
      <c r="G84" s="5">
        <f>IF(ISNUMBER(SEARCH($K$3,Table1[[#This Row],[کتاب]])),Table1[[#This Row],[h1]],"")</f>
        <v>80</v>
      </c>
      <c r="H84" s="5">
        <f>IFERROR(SMALL($G$5:$G$2906,ROWS($G$5:G84)),"")</f>
        <v>80</v>
      </c>
      <c r="L84" s="5" t="str">
        <f>IFERROR(INDEX($A$5:$E$2906,$H84,COLUMNS(L$5:$L84)),"")</f>
        <v>اصفهان</v>
      </c>
      <c r="M84" s="5" t="str">
        <f>IFERROR(INDEX($A$5:$E$2906,$H84,COLUMNS($L$5:M84)),"")</f>
        <v>اصفهان</v>
      </c>
      <c r="N84" s="5" t="str">
        <f>IFERROR(INDEX($A$5:$E$2906,$H84,COLUMNS($L$5:N84)),"")</f>
        <v>ریحانه</v>
      </c>
      <c r="O84" s="5" t="str">
        <f>IFERROR(INDEX($A$5:$E$2906,$H84,COLUMNS($L$5:O84)),"")</f>
        <v>8/درسنامه علوم قرآنی سطح یک</v>
      </c>
      <c r="P84" s="9">
        <f>IFERROR(INDEX($A$5:$E$2906,$H84,COLUMNS($L$5:P84)),"")</f>
        <v>6</v>
      </c>
    </row>
    <row r="85" spans="1:16" x14ac:dyDescent="0.25">
      <c r="A85" s="5" t="s">
        <v>139</v>
      </c>
      <c r="B85" s="5" t="s">
        <v>139</v>
      </c>
      <c r="C85" s="5" t="s">
        <v>143</v>
      </c>
      <c r="D85" s="5" t="s">
        <v>39</v>
      </c>
      <c r="E85" s="5">
        <v>2</v>
      </c>
      <c r="F85" s="5">
        <f>ROWS($E$5:E85)</f>
        <v>81</v>
      </c>
      <c r="G85" s="5">
        <f>IF(ISNUMBER(SEARCH($K$3,Table1[[#This Row],[کتاب]])),Table1[[#This Row],[h1]],"")</f>
        <v>81</v>
      </c>
      <c r="H85" s="5">
        <f>IFERROR(SMALL($G$5:$G$2906,ROWS($G$5:G85)),"")</f>
        <v>81</v>
      </c>
      <c r="L85" s="5" t="str">
        <f>IFERROR(INDEX($A$5:$E$2906,$H85,COLUMNS(L$5:$L85)),"")</f>
        <v>اصفهان</v>
      </c>
      <c r="M85" s="5" t="str">
        <f>IFERROR(INDEX($A$5:$E$2906,$H85,COLUMNS($L$5:M85)),"")</f>
        <v>اصفهان</v>
      </c>
      <c r="N85" s="5" t="str">
        <f>IFERROR(INDEX($A$5:$E$2906,$H85,COLUMNS($L$5:N85)),"")</f>
        <v>ریحانه</v>
      </c>
      <c r="O85" s="5" t="str">
        <f>IFERROR(INDEX($A$5:$E$2906,$H85,COLUMNS($L$5:O85)),"")</f>
        <v>218/سیره پیشوایان</v>
      </c>
      <c r="P85" s="9">
        <f>IFERROR(INDEX($A$5:$E$2906,$H85,COLUMNS($L$5:P85)),"")</f>
        <v>2</v>
      </c>
    </row>
    <row r="86" spans="1:16" x14ac:dyDescent="0.25">
      <c r="A86" s="5" t="s">
        <v>139</v>
      </c>
      <c r="B86" s="5" t="s">
        <v>139</v>
      </c>
      <c r="C86" s="5" t="s">
        <v>143</v>
      </c>
      <c r="D86" s="5" t="s">
        <v>22</v>
      </c>
      <c r="E86" s="5">
        <v>2</v>
      </c>
      <c r="F86" s="5">
        <f>ROWS($E$5:E86)</f>
        <v>82</v>
      </c>
      <c r="G86" s="5">
        <f>IF(ISNUMBER(SEARCH($K$3,Table1[[#This Row],[کتاب]])),Table1[[#This Row],[h1]],"")</f>
        <v>82</v>
      </c>
      <c r="H86" s="5">
        <f>IFERROR(SMALL($G$5:$G$2906,ROWS($G$5:G86)),"")</f>
        <v>82</v>
      </c>
      <c r="L86" s="5" t="str">
        <f>IFERROR(INDEX($A$5:$E$2906,$H86,COLUMNS(L$5:$L86)),"")</f>
        <v>اصفهان</v>
      </c>
      <c r="M86" s="5" t="str">
        <f>IFERROR(INDEX($A$5:$E$2906,$H86,COLUMNS($L$5:M86)),"")</f>
        <v>اصفهان</v>
      </c>
      <c r="N86" s="5" t="str">
        <f>IFERROR(INDEX($A$5:$E$2906,$H86,COLUMNS($L$5:N86)),"")</f>
        <v>ریحانه</v>
      </c>
      <c r="O86" s="5" t="str">
        <f>IFERROR(INDEX($A$5:$E$2906,$H86,COLUMNS($L$5:O86)),"")</f>
        <v>568/درسنامه فقه 1(آقای فلاح زاده)</v>
      </c>
      <c r="P86" s="9">
        <f>IFERROR(INDEX($A$5:$E$2906,$H86,COLUMNS($L$5:P86)),"")</f>
        <v>2</v>
      </c>
    </row>
    <row r="87" spans="1:16" x14ac:dyDescent="0.25">
      <c r="A87" s="5" t="s">
        <v>139</v>
      </c>
      <c r="B87" s="5" t="s">
        <v>139</v>
      </c>
      <c r="C87" s="5" t="s">
        <v>143</v>
      </c>
      <c r="D87" s="5" t="s">
        <v>40</v>
      </c>
      <c r="E87" s="5">
        <v>1</v>
      </c>
      <c r="F87" s="5">
        <f>ROWS($E$5:E87)</f>
        <v>83</v>
      </c>
      <c r="G87" s="5">
        <f>IF(ISNUMBER(SEARCH($K$3,Table1[[#This Row],[کتاب]])),Table1[[#This Row],[h1]],"")</f>
        <v>83</v>
      </c>
      <c r="H87" s="5">
        <f>IFERROR(SMALL($G$5:$G$2906,ROWS($G$5:G87)),"")</f>
        <v>83</v>
      </c>
      <c r="L87" s="5" t="str">
        <f>IFERROR(INDEX($A$5:$E$2906,$H87,COLUMNS(L$5:$L87)),"")</f>
        <v>اصفهان</v>
      </c>
      <c r="M87" s="5" t="str">
        <f>IFERROR(INDEX($A$5:$E$2906,$H87,COLUMNS($L$5:M87)),"")</f>
        <v>اصفهان</v>
      </c>
      <c r="N87" s="5" t="str">
        <f>IFERROR(INDEX($A$5:$E$2906,$H87,COLUMNS($L$5:N87)),"")</f>
        <v>ریحانه</v>
      </c>
      <c r="O87" s="5" t="str">
        <f>IFERROR(INDEX($A$5:$E$2906,$H87,COLUMNS($L$5:O87)),"")</f>
        <v>580/درسنامه علم صرف(آقای جزایری)</v>
      </c>
      <c r="P87" s="9">
        <f>IFERROR(INDEX($A$5:$E$2906,$H87,COLUMNS($L$5:P87)),"")</f>
        <v>1</v>
      </c>
    </row>
    <row r="88" spans="1:16" x14ac:dyDescent="0.25">
      <c r="A88" s="5" t="s">
        <v>139</v>
      </c>
      <c r="B88" s="5" t="s">
        <v>139</v>
      </c>
      <c r="C88" s="5" t="s">
        <v>143</v>
      </c>
      <c r="D88" s="5" t="s">
        <v>16</v>
      </c>
      <c r="E88" s="5">
        <v>1</v>
      </c>
      <c r="F88" s="5">
        <f>ROWS($E$5:E88)</f>
        <v>84</v>
      </c>
      <c r="G88" s="5">
        <f>IF(ISNUMBER(SEARCH($K$3,Table1[[#This Row],[کتاب]])),Table1[[#This Row],[h1]],"")</f>
        <v>84</v>
      </c>
      <c r="H88" s="5">
        <f>IFERROR(SMALL($G$5:$G$2906,ROWS($G$5:G88)),"")</f>
        <v>84</v>
      </c>
      <c r="L88" s="5" t="str">
        <f>IFERROR(INDEX($A$5:$E$2906,$H88,COLUMNS(L$5:$L88)),"")</f>
        <v>اصفهان</v>
      </c>
      <c r="M88" s="5" t="str">
        <f>IFERROR(INDEX($A$5:$E$2906,$H88,COLUMNS($L$5:M88)),"")</f>
        <v>اصفهان</v>
      </c>
      <c r="N88" s="5" t="str">
        <f>IFERROR(INDEX($A$5:$E$2906,$H88,COLUMNS($L$5:N88)),"")</f>
        <v>ریحانه</v>
      </c>
      <c r="O88" s="5" t="str">
        <f>IFERROR(INDEX($A$5:$E$2906,$H88,COLUMNS($L$5:O88)),"")</f>
        <v>1037/صرف متوسطه باب اسم و فعل(ویرایش جدید)</v>
      </c>
      <c r="P88" s="9">
        <f>IFERROR(INDEX($A$5:$E$2906,$H88,COLUMNS($L$5:P88)),"")</f>
        <v>1</v>
      </c>
    </row>
    <row r="89" spans="1:16" x14ac:dyDescent="0.25">
      <c r="A89" s="5" t="s">
        <v>139</v>
      </c>
      <c r="B89" s="5" t="s">
        <v>139</v>
      </c>
      <c r="C89" s="5" t="s">
        <v>143</v>
      </c>
      <c r="D89" s="5" t="s">
        <v>29</v>
      </c>
      <c r="E89" s="5">
        <v>2</v>
      </c>
      <c r="F89" s="5">
        <f>ROWS($E$5:E89)</f>
        <v>85</v>
      </c>
      <c r="G89" s="5">
        <f>IF(ISNUMBER(SEARCH($K$3,Table1[[#This Row],[کتاب]])),Table1[[#This Row],[h1]],"")</f>
        <v>85</v>
      </c>
      <c r="H89" s="5">
        <f>IFERROR(SMALL($G$5:$G$2906,ROWS($G$5:G89)),"")</f>
        <v>85</v>
      </c>
      <c r="L89" s="5" t="str">
        <f>IFERROR(INDEX($A$5:$E$2906,$H89,COLUMNS(L$5:$L89)),"")</f>
        <v>اصفهان</v>
      </c>
      <c r="M89" s="5" t="str">
        <f>IFERROR(INDEX($A$5:$E$2906,$H89,COLUMNS($L$5:M89)),"")</f>
        <v>اصفهان</v>
      </c>
      <c r="N89" s="5" t="str">
        <f>IFERROR(INDEX($A$5:$E$2906,$H89,COLUMNS($L$5:N89)),"")</f>
        <v>ریحانه</v>
      </c>
      <c r="O89" s="5" t="str">
        <f>IFERROR(INDEX($A$5:$E$2906,$H89,COLUMNS($L$5:O89)),"")</f>
        <v>986/درسنامه فهم زبان قرآن جلد1</v>
      </c>
      <c r="P89" s="9">
        <f>IFERROR(INDEX($A$5:$E$2906,$H89,COLUMNS($L$5:P89)),"")</f>
        <v>2</v>
      </c>
    </row>
    <row r="90" spans="1:16" x14ac:dyDescent="0.25">
      <c r="A90" s="5" t="s">
        <v>139</v>
      </c>
      <c r="B90" s="5" t="s">
        <v>139</v>
      </c>
      <c r="C90" s="5" t="s">
        <v>143</v>
      </c>
      <c r="D90" s="5" t="s">
        <v>27</v>
      </c>
      <c r="E90" s="5">
        <v>4</v>
      </c>
      <c r="F90" s="5">
        <f>ROWS($E$5:E90)</f>
        <v>86</v>
      </c>
      <c r="G90" s="5">
        <f>IF(ISNUMBER(SEARCH($K$3,Table1[[#This Row],[کتاب]])),Table1[[#This Row],[h1]],"")</f>
        <v>86</v>
      </c>
      <c r="H90" s="5">
        <f>IFERROR(SMALL($G$5:$G$2906,ROWS($G$5:G90)),"")</f>
        <v>86</v>
      </c>
      <c r="L90" s="5" t="str">
        <f>IFERROR(INDEX($A$5:$E$2906,$H90,COLUMNS(L$5:$L90)),"")</f>
        <v>اصفهان</v>
      </c>
      <c r="M90" s="5" t="str">
        <f>IFERROR(INDEX($A$5:$E$2906,$H90,COLUMNS($L$5:M90)),"")</f>
        <v>اصفهان</v>
      </c>
      <c r="N90" s="5" t="str">
        <f>IFERROR(INDEX($A$5:$E$2906,$H90,COLUMNS($L$5:N90)),"")</f>
        <v>ریحانه</v>
      </c>
      <c r="O90" s="5" t="str">
        <f>IFERROR(INDEX($A$5:$E$2906,$H90,COLUMNS($L$5:O90)),"")</f>
        <v>973/اخلاق بندگی(آقای تحریری)</v>
      </c>
      <c r="P90" s="9">
        <f>IFERROR(INDEX($A$5:$E$2906,$H90,COLUMNS($L$5:P90)),"")</f>
        <v>4</v>
      </c>
    </row>
    <row r="91" spans="1:16" x14ac:dyDescent="0.25">
      <c r="A91" s="5" t="s">
        <v>139</v>
      </c>
      <c r="B91" s="5" t="s">
        <v>139</v>
      </c>
      <c r="C91" s="5" t="s">
        <v>143</v>
      </c>
      <c r="D91" s="5" t="s">
        <v>28</v>
      </c>
      <c r="E91" s="5">
        <v>4</v>
      </c>
      <c r="F91" s="5">
        <f>ROWS($E$5:E91)</f>
        <v>87</v>
      </c>
      <c r="G91" s="5">
        <f>IF(ISNUMBER(SEARCH($K$3,Table1[[#This Row],[کتاب]])),Table1[[#This Row],[h1]],"")</f>
        <v>87</v>
      </c>
      <c r="H91" s="5">
        <f>IFERROR(SMALL($G$5:$G$2906,ROWS($G$5:G91)),"")</f>
        <v>87</v>
      </c>
      <c r="L91" s="5" t="str">
        <f>IFERROR(INDEX($A$5:$E$2906,$H91,COLUMNS(L$5:$L91)),"")</f>
        <v>اصفهان</v>
      </c>
      <c r="M91" s="5" t="str">
        <f>IFERROR(INDEX($A$5:$E$2906,$H91,COLUMNS($L$5:M91)),"")</f>
        <v>اصفهان</v>
      </c>
      <c r="N91" s="5" t="str">
        <f>IFERROR(INDEX($A$5:$E$2906,$H91,COLUMNS($L$5:N91)),"")</f>
        <v>ریحانه</v>
      </c>
      <c r="O91" s="5" t="str">
        <f>IFERROR(INDEX($A$5:$E$2906,$H91,COLUMNS($L$5:O91)),"")</f>
        <v>860/سیره تربیتی پیامبر و اهل بیت</v>
      </c>
      <c r="P91" s="9">
        <f>IFERROR(INDEX($A$5:$E$2906,$H91,COLUMNS($L$5:P91)),"")</f>
        <v>4</v>
      </c>
    </row>
    <row r="92" spans="1:16" x14ac:dyDescent="0.25">
      <c r="A92" s="5" t="s">
        <v>139</v>
      </c>
      <c r="B92" s="5" t="s">
        <v>139</v>
      </c>
      <c r="C92" s="5" t="s">
        <v>143</v>
      </c>
      <c r="D92" s="5" t="s">
        <v>20</v>
      </c>
      <c r="E92" s="5">
        <v>6</v>
      </c>
      <c r="F92" s="5">
        <f>ROWS($E$5:E92)</f>
        <v>88</v>
      </c>
      <c r="G92" s="5">
        <f>IF(ISNUMBER(SEARCH($K$3,Table1[[#This Row],[کتاب]])),Table1[[#This Row],[h1]],"")</f>
        <v>88</v>
      </c>
      <c r="H92" s="5">
        <f>IFERROR(SMALL($G$5:$G$2906,ROWS($G$5:G92)),"")</f>
        <v>88</v>
      </c>
      <c r="L92" s="5" t="str">
        <f>IFERROR(INDEX($A$5:$E$2906,$H92,COLUMNS(L$5:$L92)),"")</f>
        <v>اصفهان</v>
      </c>
      <c r="M92" s="5" t="str">
        <f>IFERROR(INDEX($A$5:$E$2906,$H92,COLUMNS($L$5:M92)),"")</f>
        <v>اصفهان</v>
      </c>
      <c r="N92" s="5" t="str">
        <f>IFERROR(INDEX($A$5:$E$2906,$H92,COLUMNS($L$5:N92)),"")</f>
        <v>ریحانه</v>
      </c>
      <c r="O92" s="5" t="str">
        <f>IFERROR(INDEX($A$5:$E$2906,$H92,COLUMNS($L$5:O92)),"")</f>
        <v>579/درسنامه زندگانی و سیره حضرت زهرا(علیهاسلام)</v>
      </c>
      <c r="P92" s="9">
        <f>IFERROR(INDEX($A$5:$E$2906,$H92,COLUMNS($L$5:P92)),"")</f>
        <v>6</v>
      </c>
    </row>
    <row r="93" spans="1:16" x14ac:dyDescent="0.25">
      <c r="A93" s="5" t="s">
        <v>139</v>
      </c>
      <c r="B93" s="5" t="s">
        <v>139</v>
      </c>
      <c r="C93" s="5" t="s">
        <v>143</v>
      </c>
      <c r="D93" s="5" t="s">
        <v>23</v>
      </c>
      <c r="E93" s="5">
        <v>1</v>
      </c>
      <c r="F93" s="5">
        <f>ROWS($E$5:E93)</f>
        <v>89</v>
      </c>
      <c r="G93" s="5">
        <f>IF(ISNUMBER(SEARCH($K$3,Table1[[#This Row],[کتاب]])),Table1[[#This Row],[h1]],"")</f>
        <v>89</v>
      </c>
      <c r="H93" s="5">
        <f>IFERROR(SMALL($G$5:$G$2906,ROWS($G$5:G93)),"")</f>
        <v>89</v>
      </c>
      <c r="L93" s="5" t="str">
        <f>IFERROR(INDEX($A$5:$E$2906,$H93,COLUMNS(L$5:$L93)),"")</f>
        <v>اصفهان</v>
      </c>
      <c r="M93" s="5" t="str">
        <f>IFERROR(INDEX($A$5:$E$2906,$H93,COLUMNS($L$5:M93)),"")</f>
        <v>اصفهان</v>
      </c>
      <c r="N93" s="5" t="str">
        <f>IFERROR(INDEX($A$5:$E$2906,$H93,COLUMNS($L$5:N93)),"")</f>
        <v>ریحانه</v>
      </c>
      <c r="O93" s="5" t="str">
        <f>IFERROR(INDEX($A$5:$E$2906,$H93,COLUMNS($L$5:O93)),"")</f>
        <v>1043/درسنامه علم حدیث(ویرایش جدید)</v>
      </c>
      <c r="P93" s="9">
        <f>IFERROR(INDEX($A$5:$E$2906,$H93,COLUMNS($L$5:P93)),"")</f>
        <v>1</v>
      </c>
    </row>
    <row r="94" spans="1:16" x14ac:dyDescent="0.25">
      <c r="A94" s="5" t="s">
        <v>139</v>
      </c>
      <c r="B94" s="5" t="s">
        <v>139</v>
      </c>
      <c r="C94" s="5" t="s">
        <v>143</v>
      </c>
      <c r="D94" s="5" t="s">
        <v>17</v>
      </c>
      <c r="E94" s="5">
        <v>1</v>
      </c>
      <c r="F94" s="5">
        <f>ROWS($E$5:E94)</f>
        <v>90</v>
      </c>
      <c r="G94" s="5">
        <f>IF(ISNUMBER(SEARCH($K$3,Table1[[#This Row],[کتاب]])),Table1[[#This Row],[h1]],"")</f>
        <v>90</v>
      </c>
      <c r="H94" s="5">
        <f>IFERROR(SMALL($G$5:$G$2906,ROWS($G$5:G94)),"")</f>
        <v>90</v>
      </c>
      <c r="L94" s="5" t="str">
        <f>IFERROR(INDEX($A$5:$E$2906,$H94,COLUMNS(L$5:$L94)),"")</f>
        <v>اصفهان</v>
      </c>
      <c r="M94" s="5" t="str">
        <f>IFERROR(INDEX($A$5:$E$2906,$H94,COLUMNS($L$5:M94)),"")</f>
        <v>اصفهان</v>
      </c>
      <c r="N94" s="5" t="str">
        <f>IFERROR(INDEX($A$5:$E$2906,$H94,COLUMNS($L$5:N94)),"")</f>
        <v>ریحانه</v>
      </c>
      <c r="O94" s="5" t="str">
        <f>IFERROR(INDEX($A$5:$E$2906,$H94,COLUMNS($L$5:O94)),"")</f>
        <v>511/خانواده در اسلام(حسین بستان)</v>
      </c>
      <c r="P94" s="9">
        <f>IFERROR(INDEX($A$5:$E$2906,$H94,COLUMNS($L$5:P94)),"")</f>
        <v>1</v>
      </c>
    </row>
    <row r="95" spans="1:16" x14ac:dyDescent="0.25">
      <c r="A95" s="5" t="s">
        <v>139</v>
      </c>
      <c r="B95" s="5" t="s">
        <v>139</v>
      </c>
      <c r="C95" s="5" t="s">
        <v>143</v>
      </c>
      <c r="D95" s="5" t="s">
        <v>47</v>
      </c>
      <c r="E95" s="5">
        <v>1</v>
      </c>
      <c r="F95" s="5">
        <f>ROWS($E$5:E95)</f>
        <v>91</v>
      </c>
      <c r="G95" s="5">
        <f>IF(ISNUMBER(SEARCH($K$3,Table1[[#This Row],[کتاب]])),Table1[[#This Row],[h1]],"")</f>
        <v>91</v>
      </c>
      <c r="H95" s="5">
        <f>IFERROR(SMALL($G$5:$G$2906,ROWS($G$5:G95)),"")</f>
        <v>91</v>
      </c>
      <c r="L95" s="5" t="str">
        <f>IFERROR(INDEX($A$5:$E$2906,$H95,COLUMNS(L$5:$L95)),"")</f>
        <v>اصفهان</v>
      </c>
      <c r="M95" s="5" t="str">
        <f>IFERROR(INDEX($A$5:$E$2906,$H95,COLUMNS($L$5:M95)),"")</f>
        <v>اصفهان</v>
      </c>
      <c r="N95" s="5" t="str">
        <f>IFERROR(INDEX($A$5:$E$2906,$H95,COLUMNS($L$5:N95)),"")</f>
        <v>ریحانه</v>
      </c>
      <c r="O95" s="5" t="str">
        <f>IFERROR(INDEX($A$5:$E$2906,$H95,COLUMNS($L$5:O95)),"")</f>
        <v>972/كارگاه ترجمه متون دینی(آقای نقی زاده و خانم رستم پور)</v>
      </c>
      <c r="P95" s="9">
        <f>IFERROR(INDEX($A$5:$E$2906,$H95,COLUMNS($L$5:P95)),"")</f>
        <v>1</v>
      </c>
    </row>
    <row r="96" spans="1:16" x14ac:dyDescent="0.25">
      <c r="A96" s="5" t="s">
        <v>139</v>
      </c>
      <c r="B96" s="5" t="s">
        <v>139</v>
      </c>
      <c r="C96" s="5" t="s">
        <v>143</v>
      </c>
      <c r="D96" s="5" t="s">
        <v>14</v>
      </c>
      <c r="E96" s="5">
        <v>1</v>
      </c>
      <c r="F96" s="5">
        <f>ROWS($E$5:E96)</f>
        <v>92</v>
      </c>
      <c r="G96" s="5">
        <f>IF(ISNUMBER(SEARCH($K$3,Table1[[#This Row],[کتاب]])),Table1[[#This Row],[h1]],"")</f>
        <v>92</v>
      </c>
      <c r="H96" s="5">
        <f>IFERROR(SMALL($G$5:$G$2906,ROWS($G$5:G96)),"")</f>
        <v>92</v>
      </c>
      <c r="L96" s="5" t="str">
        <f>IFERROR(INDEX($A$5:$E$2906,$H96,COLUMNS(L$5:$L96)),"")</f>
        <v>اصفهان</v>
      </c>
      <c r="M96" s="5" t="str">
        <f>IFERROR(INDEX($A$5:$E$2906,$H96,COLUMNS($L$5:M96)),"")</f>
        <v>اصفهان</v>
      </c>
      <c r="N96" s="5" t="str">
        <f>IFERROR(INDEX($A$5:$E$2906,$H96,COLUMNS($L$5:N96)),"")</f>
        <v>ریحانه</v>
      </c>
      <c r="O96" s="5" t="str">
        <f>IFERROR(INDEX($A$5:$E$2906,$H96,COLUMNS($L$5:O96)),"")</f>
        <v>1049/مهارتهای زندگی(سید مهدی خطیب)</v>
      </c>
      <c r="P96" s="9">
        <f>IFERROR(INDEX($A$5:$E$2906,$H96,COLUMNS($L$5:P96)),"")</f>
        <v>1</v>
      </c>
    </row>
    <row r="97" spans="1:16" x14ac:dyDescent="0.25">
      <c r="A97" s="5" t="s">
        <v>139</v>
      </c>
      <c r="B97" s="5" t="s">
        <v>139</v>
      </c>
      <c r="C97" s="5" t="s">
        <v>143</v>
      </c>
      <c r="D97" s="5" t="s">
        <v>36</v>
      </c>
      <c r="E97" s="5">
        <v>2</v>
      </c>
      <c r="F97" s="5">
        <f>ROWS($E$5:E97)</f>
        <v>93</v>
      </c>
      <c r="G97" s="5">
        <f>IF(ISNUMBER(SEARCH($K$3,Table1[[#This Row],[کتاب]])),Table1[[#This Row],[h1]],"")</f>
        <v>93</v>
      </c>
      <c r="H97" s="5">
        <f>IFERROR(SMALL($G$5:$G$2906,ROWS($G$5:G97)),"")</f>
        <v>93</v>
      </c>
      <c r="L97" s="5" t="str">
        <f>IFERROR(INDEX($A$5:$E$2906,$H97,COLUMNS(L$5:$L97)),"")</f>
        <v>اصفهان</v>
      </c>
      <c r="M97" s="5" t="str">
        <f>IFERROR(INDEX($A$5:$E$2906,$H97,COLUMNS($L$5:M97)),"")</f>
        <v>اصفهان</v>
      </c>
      <c r="N97" s="5" t="str">
        <f>IFERROR(INDEX($A$5:$E$2906,$H97,COLUMNS($L$5:N97)),"")</f>
        <v>ریحانه</v>
      </c>
      <c r="O97" s="5" t="str">
        <f>IFERROR(INDEX($A$5:$E$2906,$H97,COLUMNS($L$5:O97)),"")</f>
        <v>377/آموزش كلام اسلامي جلد2</v>
      </c>
      <c r="P97" s="9">
        <f>IFERROR(INDEX($A$5:$E$2906,$H97,COLUMNS($L$5:P97)),"")</f>
        <v>2</v>
      </c>
    </row>
    <row r="98" spans="1:16" x14ac:dyDescent="0.25">
      <c r="A98" s="5" t="s">
        <v>139</v>
      </c>
      <c r="B98" s="5" t="s">
        <v>139</v>
      </c>
      <c r="C98" s="5" t="s">
        <v>143</v>
      </c>
      <c r="D98" s="5" t="s">
        <v>42</v>
      </c>
      <c r="E98" s="5">
        <v>1</v>
      </c>
      <c r="F98" s="5">
        <f>ROWS($E$5:E98)</f>
        <v>94</v>
      </c>
      <c r="G98" s="5">
        <f>IF(ISNUMBER(SEARCH($K$3,Table1[[#This Row],[کتاب]])),Table1[[#This Row],[h1]],"")</f>
        <v>94</v>
      </c>
      <c r="H98" s="5">
        <f>IFERROR(SMALL($G$5:$G$2906,ROWS($G$5:G98)),"")</f>
        <v>94</v>
      </c>
      <c r="L98" s="5" t="str">
        <f>IFERROR(INDEX($A$5:$E$2906,$H98,COLUMNS(L$5:$L98)),"")</f>
        <v>اصفهان</v>
      </c>
      <c r="M98" s="5" t="str">
        <f>IFERROR(INDEX($A$5:$E$2906,$H98,COLUMNS($L$5:M98)),"")</f>
        <v>اصفهان</v>
      </c>
      <c r="N98" s="5" t="str">
        <f>IFERROR(INDEX($A$5:$E$2906,$H98,COLUMNS($L$5:N98)),"")</f>
        <v>ریحانه</v>
      </c>
      <c r="O98" s="5" t="str">
        <f>IFERROR(INDEX($A$5:$E$2906,$H98,COLUMNS($L$5:O98)),"")</f>
        <v>232/تجزیه و ترکیب پیشرفته(زبان قرآن دوره عالي5</v>
      </c>
      <c r="P98" s="9">
        <f>IFERROR(INDEX($A$5:$E$2906,$H98,COLUMNS($L$5:P98)),"")</f>
        <v>1</v>
      </c>
    </row>
    <row r="99" spans="1:16" x14ac:dyDescent="0.25">
      <c r="A99" s="5" t="s">
        <v>139</v>
      </c>
      <c r="B99" s="5" t="s">
        <v>139</v>
      </c>
      <c r="C99" s="5" t="s">
        <v>143</v>
      </c>
      <c r="D99" s="5" t="s">
        <v>11</v>
      </c>
      <c r="E99" s="5">
        <v>2</v>
      </c>
      <c r="F99" s="5">
        <f>ROWS($E$5:E99)</f>
        <v>95</v>
      </c>
      <c r="G99" s="5">
        <f>IF(ISNUMBER(SEARCH($K$3,Table1[[#This Row],[کتاب]])),Table1[[#This Row],[h1]],"")</f>
        <v>95</v>
      </c>
      <c r="H99" s="5">
        <f>IFERROR(SMALL($G$5:$G$2906,ROWS($G$5:G99)),"")</f>
        <v>95</v>
      </c>
      <c r="L99" s="5" t="str">
        <f>IFERROR(INDEX($A$5:$E$2906,$H99,COLUMNS(L$5:$L99)),"")</f>
        <v>اصفهان</v>
      </c>
      <c r="M99" s="5" t="str">
        <f>IFERROR(INDEX($A$5:$E$2906,$H99,COLUMNS($L$5:M99)),"")</f>
        <v>اصفهان</v>
      </c>
      <c r="N99" s="5" t="str">
        <f>IFERROR(INDEX($A$5:$E$2906,$H99,COLUMNS($L$5:N99)),"")</f>
        <v>ریحانه</v>
      </c>
      <c r="O99" s="5" t="str">
        <f>IFERROR(INDEX($A$5:$E$2906,$H99,COLUMNS($L$5:O99)),"")</f>
        <v>1050/روش تدریس(کتاب مرکز در دست تالیف)</v>
      </c>
      <c r="P99" s="9">
        <f>IFERROR(INDEX($A$5:$E$2906,$H99,COLUMNS($L$5:P99)),"")</f>
        <v>2</v>
      </c>
    </row>
    <row r="100" spans="1:16" x14ac:dyDescent="0.25">
      <c r="A100" s="5" t="s">
        <v>139</v>
      </c>
      <c r="B100" s="5" t="s">
        <v>139</v>
      </c>
      <c r="C100" s="5" t="s">
        <v>143</v>
      </c>
      <c r="D100" s="5" t="s">
        <v>31</v>
      </c>
      <c r="E100" s="5">
        <v>1</v>
      </c>
      <c r="F100" s="5">
        <f>ROWS($E$5:E100)</f>
        <v>96</v>
      </c>
      <c r="G100" s="5">
        <f>IF(ISNUMBER(SEARCH($K$3,Table1[[#This Row],[کتاب]])),Table1[[#This Row],[h1]],"")</f>
        <v>96</v>
      </c>
      <c r="H100" s="5">
        <f>IFERROR(SMALL($G$5:$G$2906,ROWS($G$5:G100)),"")</f>
        <v>96</v>
      </c>
      <c r="L100" s="5" t="str">
        <f>IFERROR(INDEX($A$5:$E$2906,$H100,COLUMNS(L$5:$L100)),"")</f>
        <v>اصفهان</v>
      </c>
      <c r="M100" s="5" t="str">
        <f>IFERROR(INDEX($A$5:$E$2906,$H100,COLUMNS($L$5:M100)),"")</f>
        <v>اصفهان</v>
      </c>
      <c r="N100" s="5" t="str">
        <f>IFERROR(INDEX($A$5:$E$2906,$H100,COLUMNS($L$5:N100)),"")</f>
        <v>ریحانه</v>
      </c>
      <c r="O100" s="5" t="str">
        <f>IFERROR(INDEX($A$5:$E$2906,$H100,COLUMNS($L$5:O100)),"")</f>
        <v>565/تفسیر سورتی النور و الاحزاب من تفسیر المیزان</v>
      </c>
      <c r="P100" s="9">
        <f>IFERROR(INDEX($A$5:$E$2906,$H100,COLUMNS($L$5:P100)),"")</f>
        <v>1</v>
      </c>
    </row>
    <row r="101" spans="1:16" x14ac:dyDescent="0.25">
      <c r="A101" s="5" t="s">
        <v>139</v>
      </c>
      <c r="B101" s="5" t="s">
        <v>139</v>
      </c>
      <c r="C101" s="5" t="s">
        <v>143</v>
      </c>
      <c r="D101" s="5" t="s">
        <v>9</v>
      </c>
      <c r="E101" s="5">
        <v>3</v>
      </c>
      <c r="F101" s="5">
        <f>ROWS($E$5:E101)</f>
        <v>97</v>
      </c>
      <c r="G101" s="5">
        <f>IF(ISNUMBER(SEARCH($K$3,Table1[[#This Row],[کتاب]])),Table1[[#This Row],[h1]],"")</f>
        <v>97</v>
      </c>
      <c r="H101" s="5">
        <f>IFERROR(SMALL($G$5:$G$2906,ROWS($G$5:G101)),"")</f>
        <v>97</v>
      </c>
      <c r="L101" s="5" t="str">
        <f>IFERROR(INDEX($A$5:$E$2906,$H101,COLUMNS(L$5:$L101)),"")</f>
        <v>اصفهان</v>
      </c>
      <c r="M101" s="5" t="str">
        <f>IFERROR(INDEX($A$5:$E$2906,$H101,COLUMNS($L$5:M101)),"")</f>
        <v>اصفهان</v>
      </c>
      <c r="N101" s="5" t="str">
        <f>IFERROR(INDEX($A$5:$E$2906,$H101,COLUMNS($L$5:N101)),"")</f>
        <v>ریحانه</v>
      </c>
      <c r="O101" s="5" t="str">
        <f>IFERROR(INDEX($A$5:$E$2906,$H101,COLUMNS($L$5:O101)),"")</f>
        <v>866/اخلاق اجتماعي(آقاي تحريري)</v>
      </c>
      <c r="P101" s="9">
        <f>IFERROR(INDEX($A$5:$E$2906,$H101,COLUMNS($L$5:P101)),"")</f>
        <v>3</v>
      </c>
    </row>
    <row r="102" spans="1:16" x14ac:dyDescent="0.25">
      <c r="A102" s="5" t="s">
        <v>139</v>
      </c>
      <c r="B102" s="5" t="s">
        <v>139</v>
      </c>
      <c r="C102" s="5" t="s">
        <v>143</v>
      </c>
      <c r="D102" s="5" t="s">
        <v>37</v>
      </c>
      <c r="E102" s="5">
        <v>3</v>
      </c>
      <c r="F102" s="5">
        <f>ROWS($E$5:E102)</f>
        <v>98</v>
      </c>
      <c r="G102" s="5">
        <f>IF(ISNUMBER(SEARCH($K$3,Table1[[#This Row],[کتاب]])),Table1[[#This Row],[h1]],"")</f>
        <v>98</v>
      </c>
      <c r="H102" s="5">
        <f>IFERROR(SMALL($G$5:$G$2906,ROWS($G$5:G102)),"")</f>
        <v>98</v>
      </c>
      <c r="L102" s="5" t="str">
        <f>IFERROR(INDEX($A$5:$E$2906,$H102,COLUMNS(L$5:$L102)),"")</f>
        <v>اصفهان</v>
      </c>
      <c r="M102" s="5" t="str">
        <f>IFERROR(INDEX($A$5:$E$2906,$H102,COLUMNS($L$5:M102)),"")</f>
        <v>اصفهان</v>
      </c>
      <c r="N102" s="5" t="str">
        <f>IFERROR(INDEX($A$5:$E$2906,$H102,COLUMNS($L$5:N102)),"")</f>
        <v>ریحانه</v>
      </c>
      <c r="O102" s="5" t="str">
        <f>IFERROR(INDEX($A$5:$E$2906,$H102,COLUMNS($L$5:O102)),"")</f>
        <v>376/آموزش كلام اسلامي جلد 1</v>
      </c>
      <c r="P102" s="9">
        <f>IFERROR(INDEX($A$5:$E$2906,$H102,COLUMNS($L$5:P102)),"")</f>
        <v>3</v>
      </c>
    </row>
    <row r="103" spans="1:16" x14ac:dyDescent="0.25">
      <c r="A103" s="5" t="s">
        <v>139</v>
      </c>
      <c r="B103" s="5" t="s">
        <v>139</v>
      </c>
      <c r="C103" s="5" t="s">
        <v>143</v>
      </c>
      <c r="D103" s="5" t="s">
        <v>12</v>
      </c>
      <c r="E103" s="5">
        <v>1</v>
      </c>
      <c r="F103" s="5">
        <f>ROWS($E$5:E103)</f>
        <v>99</v>
      </c>
      <c r="G103" s="5">
        <f>IF(ISNUMBER(SEARCH($K$3,Table1[[#This Row],[کتاب]])),Table1[[#This Row],[h1]],"")</f>
        <v>99</v>
      </c>
      <c r="H103" s="5">
        <f>IFERROR(SMALL($G$5:$G$2906,ROWS($G$5:G103)),"")</f>
        <v>99</v>
      </c>
      <c r="L103" s="5" t="str">
        <f>IFERROR(INDEX($A$5:$E$2906,$H103,COLUMNS(L$5:$L103)),"")</f>
        <v>اصفهان</v>
      </c>
      <c r="M103" s="5" t="str">
        <f>IFERROR(INDEX($A$5:$E$2906,$H103,COLUMNS($L$5:M103)),"")</f>
        <v>اصفهان</v>
      </c>
      <c r="N103" s="5" t="str">
        <f>IFERROR(INDEX($A$5:$E$2906,$H103,COLUMNS($L$5:N103)),"")</f>
        <v>ریحانه</v>
      </c>
      <c r="O103" s="5" t="str">
        <f>IFERROR(INDEX($A$5:$E$2906,$H103,COLUMNS($L$5:O103)),"")</f>
        <v>1046/درسنامه فهم زبان قرآن جلد2</v>
      </c>
      <c r="P103" s="9">
        <f>IFERROR(INDEX($A$5:$E$2906,$H103,COLUMNS($L$5:P103)),"")</f>
        <v>1</v>
      </c>
    </row>
    <row r="104" spans="1:16" x14ac:dyDescent="0.25">
      <c r="A104" s="5" t="s">
        <v>139</v>
      </c>
      <c r="B104" s="5" t="s">
        <v>139</v>
      </c>
      <c r="C104" s="5" t="s">
        <v>143</v>
      </c>
      <c r="D104" s="5" t="s">
        <v>2</v>
      </c>
      <c r="E104" s="5">
        <v>2</v>
      </c>
      <c r="F104" s="5">
        <f>ROWS($E$5:E104)</f>
        <v>100</v>
      </c>
      <c r="G104" s="5">
        <f>IF(ISNUMBER(SEARCH($K$3,Table1[[#This Row],[کتاب]])),Table1[[#This Row],[h1]],"")</f>
        <v>100</v>
      </c>
      <c r="H104" s="5">
        <f>IFERROR(SMALL($G$5:$G$2906,ROWS($G$5:G104)),"")</f>
        <v>100</v>
      </c>
      <c r="L104" s="5" t="str">
        <f>IFERROR(INDEX($A$5:$E$2906,$H104,COLUMNS(L$5:$L104)),"")</f>
        <v>اصفهان</v>
      </c>
      <c r="M104" s="5" t="str">
        <f>IFERROR(INDEX($A$5:$E$2906,$H104,COLUMNS($L$5:M104)),"")</f>
        <v>اصفهان</v>
      </c>
      <c r="N104" s="5" t="str">
        <f>IFERROR(INDEX($A$5:$E$2906,$H104,COLUMNS($L$5:N104)),"")</f>
        <v>ریحانه</v>
      </c>
      <c r="O104" s="5" t="str">
        <f>IFERROR(INDEX($A$5:$E$2906,$H104,COLUMNS($L$5:O104)),"")</f>
        <v>661/رسم و ضبط روانخواني قرآن كريم</v>
      </c>
      <c r="P104" s="9">
        <f>IFERROR(INDEX($A$5:$E$2906,$H104,COLUMNS($L$5:P104)),"")</f>
        <v>2</v>
      </c>
    </row>
    <row r="105" spans="1:16" x14ac:dyDescent="0.25">
      <c r="A105" s="5" t="s">
        <v>139</v>
      </c>
      <c r="B105" s="5" t="s">
        <v>139</v>
      </c>
      <c r="C105" s="5" t="s">
        <v>143</v>
      </c>
      <c r="D105" s="5" t="s">
        <v>8</v>
      </c>
      <c r="E105" s="5">
        <v>1</v>
      </c>
      <c r="F105" s="5">
        <f>ROWS($E$5:E105)</f>
        <v>101</v>
      </c>
      <c r="G105" s="5">
        <f>IF(ISNUMBER(SEARCH($K$3,Table1[[#This Row],[کتاب]])),Table1[[#This Row],[h1]],"")</f>
        <v>101</v>
      </c>
      <c r="H105" s="5">
        <f>IFERROR(SMALL($G$5:$G$2906,ROWS($G$5:G105)),"")</f>
        <v>101</v>
      </c>
      <c r="L105" s="5" t="str">
        <f>IFERROR(INDEX($A$5:$E$2906,$H105,COLUMNS(L$5:$L105)),"")</f>
        <v>اصفهان</v>
      </c>
      <c r="M105" s="5" t="str">
        <f>IFERROR(INDEX($A$5:$E$2906,$H105,COLUMNS($L$5:M105)),"")</f>
        <v>اصفهان</v>
      </c>
      <c r="N105" s="5" t="str">
        <f>IFERROR(INDEX($A$5:$E$2906,$H105,COLUMNS($L$5:N105)),"")</f>
        <v>ریحانه</v>
      </c>
      <c r="O105" s="5" t="str">
        <f>IFERROR(INDEX($A$5:$E$2906,$H105,COLUMNS($L$5:O105)),"")</f>
        <v>10/تفسير بشري جلد 1(آقاي محمدي)</v>
      </c>
      <c r="P105" s="9">
        <f>IFERROR(INDEX($A$5:$E$2906,$H105,COLUMNS($L$5:P105)),"")</f>
        <v>1</v>
      </c>
    </row>
    <row r="106" spans="1:16" x14ac:dyDescent="0.25">
      <c r="A106" s="5" t="s">
        <v>139</v>
      </c>
      <c r="B106" s="5" t="s">
        <v>139</v>
      </c>
      <c r="C106" s="5" t="s">
        <v>143</v>
      </c>
      <c r="D106" s="5" t="s">
        <v>4</v>
      </c>
      <c r="E106" s="5">
        <v>3</v>
      </c>
      <c r="F106" s="5">
        <f>ROWS($E$5:E106)</f>
        <v>102</v>
      </c>
      <c r="G106" s="5">
        <f>IF(ISNUMBER(SEARCH($K$3,Table1[[#This Row],[کتاب]])),Table1[[#This Row],[h1]],"")</f>
        <v>102</v>
      </c>
      <c r="H106" s="5">
        <f>IFERROR(SMALL($G$5:$G$2906,ROWS($G$5:G106)),"")</f>
        <v>102</v>
      </c>
      <c r="L106" s="5" t="str">
        <f>IFERROR(INDEX($A$5:$E$2906,$H106,COLUMNS(L$5:$L106)),"")</f>
        <v>اصفهان</v>
      </c>
      <c r="M106" s="5" t="str">
        <f>IFERROR(INDEX($A$5:$E$2906,$H106,COLUMNS($L$5:M106)),"")</f>
        <v>اصفهان</v>
      </c>
      <c r="N106" s="5" t="str">
        <f>IFERROR(INDEX($A$5:$E$2906,$H106,COLUMNS($L$5:N106)),"")</f>
        <v>ریحانه</v>
      </c>
      <c r="O106" s="5" t="str">
        <f>IFERROR(INDEX($A$5:$E$2906,$H106,COLUMNS($L$5:O106)),"")</f>
        <v>864/مبادي العربيه جلد 4</v>
      </c>
      <c r="P106" s="9">
        <f>IFERROR(INDEX($A$5:$E$2906,$H106,COLUMNS($L$5:P106)),"")</f>
        <v>3</v>
      </c>
    </row>
    <row r="107" spans="1:16" x14ac:dyDescent="0.25">
      <c r="A107" s="5" t="s">
        <v>139</v>
      </c>
      <c r="B107" s="5" t="s">
        <v>139</v>
      </c>
      <c r="C107" s="5" t="s">
        <v>144</v>
      </c>
      <c r="D107" s="5" t="s">
        <v>12</v>
      </c>
      <c r="E107" s="5">
        <v>3</v>
      </c>
      <c r="F107" s="5">
        <f>ROWS($E$5:E107)</f>
        <v>103</v>
      </c>
      <c r="G107" s="5">
        <f>IF(ISNUMBER(SEARCH($K$3,Table1[[#This Row],[کتاب]])),Table1[[#This Row],[h1]],"")</f>
        <v>103</v>
      </c>
      <c r="H107" s="5">
        <f>IFERROR(SMALL($G$5:$G$2906,ROWS($G$5:G107)),"")</f>
        <v>103</v>
      </c>
      <c r="L107" s="5" t="str">
        <f>IFERROR(INDEX($A$5:$E$2906,$H107,COLUMNS(L$5:$L107)),"")</f>
        <v>اصفهان</v>
      </c>
      <c r="M107" s="5" t="str">
        <f>IFERROR(INDEX($A$5:$E$2906,$H107,COLUMNS($L$5:M107)),"")</f>
        <v>اصفهان</v>
      </c>
      <c r="N107" s="5" t="str">
        <f>IFERROR(INDEX($A$5:$E$2906,$H107,COLUMNS($L$5:N107)),"")</f>
        <v>سید الشهدا(علیه‌السلام)</v>
      </c>
      <c r="O107" s="5" t="str">
        <f>IFERROR(INDEX($A$5:$E$2906,$H107,COLUMNS($L$5:O107)),"")</f>
        <v>1046/درسنامه فهم زبان قرآن جلد2</v>
      </c>
      <c r="P107" s="9">
        <f>IFERROR(INDEX($A$5:$E$2906,$H107,COLUMNS($L$5:P107)),"")</f>
        <v>3</v>
      </c>
    </row>
    <row r="108" spans="1:16" x14ac:dyDescent="0.25">
      <c r="A108" s="5" t="s">
        <v>139</v>
      </c>
      <c r="B108" s="5" t="s">
        <v>139</v>
      </c>
      <c r="C108" s="5" t="s">
        <v>144</v>
      </c>
      <c r="D108" s="5" t="s">
        <v>15</v>
      </c>
      <c r="E108" s="5">
        <v>4</v>
      </c>
      <c r="F108" s="5">
        <f>ROWS($E$5:E108)</f>
        <v>104</v>
      </c>
      <c r="G108" s="5">
        <f>IF(ISNUMBER(SEARCH($K$3,Table1[[#This Row],[کتاب]])),Table1[[#This Row],[h1]],"")</f>
        <v>104</v>
      </c>
      <c r="H108" s="5">
        <f>IFERROR(SMALL($G$5:$G$2906,ROWS($G$5:G108)),"")</f>
        <v>104</v>
      </c>
      <c r="L108" s="5" t="str">
        <f>IFERROR(INDEX($A$5:$E$2906,$H108,COLUMNS(L$5:$L108)),"")</f>
        <v>اصفهان</v>
      </c>
      <c r="M108" s="5" t="str">
        <f>IFERROR(INDEX($A$5:$E$2906,$H108,COLUMNS($L$5:M108)),"")</f>
        <v>اصفهان</v>
      </c>
      <c r="N108" s="5" t="str">
        <f>IFERROR(INDEX($A$5:$E$2906,$H108,COLUMNS($L$5:N108)),"")</f>
        <v>سید الشهدا(علیه‌السلام)</v>
      </c>
      <c r="O108" s="5" t="str">
        <f>IFERROR(INDEX($A$5:$E$2906,$H108,COLUMNS($L$5:O108)),"")</f>
        <v>1048/اخلاق فردی (آقای تحریری)</v>
      </c>
      <c r="P108" s="9">
        <f>IFERROR(INDEX($A$5:$E$2906,$H108,COLUMNS($L$5:P108)),"")</f>
        <v>4</v>
      </c>
    </row>
    <row r="109" spans="1:16" x14ac:dyDescent="0.25">
      <c r="A109" s="5" t="s">
        <v>139</v>
      </c>
      <c r="B109" s="5" t="s">
        <v>139</v>
      </c>
      <c r="C109" s="5" t="s">
        <v>144</v>
      </c>
      <c r="D109" s="5" t="s">
        <v>16</v>
      </c>
      <c r="E109" s="5">
        <v>8</v>
      </c>
      <c r="F109" s="5">
        <f>ROWS($E$5:E109)</f>
        <v>105</v>
      </c>
      <c r="G109" s="5">
        <f>IF(ISNUMBER(SEARCH($K$3,Table1[[#This Row],[کتاب]])),Table1[[#This Row],[h1]],"")</f>
        <v>105</v>
      </c>
      <c r="H109" s="5">
        <f>IFERROR(SMALL($G$5:$G$2906,ROWS($G$5:G109)),"")</f>
        <v>105</v>
      </c>
      <c r="L109" s="5" t="str">
        <f>IFERROR(INDEX($A$5:$E$2906,$H109,COLUMNS(L$5:$L109)),"")</f>
        <v>اصفهان</v>
      </c>
      <c r="M109" s="5" t="str">
        <f>IFERROR(INDEX($A$5:$E$2906,$H109,COLUMNS($L$5:M109)),"")</f>
        <v>اصفهان</v>
      </c>
      <c r="N109" s="5" t="str">
        <f>IFERROR(INDEX($A$5:$E$2906,$H109,COLUMNS($L$5:N109)),"")</f>
        <v>سید الشهدا(علیه‌السلام)</v>
      </c>
      <c r="O109" s="5" t="str">
        <f>IFERROR(INDEX($A$5:$E$2906,$H109,COLUMNS($L$5:O109)),"")</f>
        <v>1037/صرف متوسطه باب اسم و فعل(ویرایش جدید)</v>
      </c>
      <c r="P109" s="9">
        <f>IFERROR(INDEX($A$5:$E$2906,$H109,COLUMNS($L$5:P109)),"")</f>
        <v>8</v>
      </c>
    </row>
    <row r="110" spans="1:16" x14ac:dyDescent="0.25">
      <c r="A110" s="5" t="s">
        <v>139</v>
      </c>
      <c r="B110" s="5" t="s">
        <v>139</v>
      </c>
      <c r="C110" s="5" t="s">
        <v>144</v>
      </c>
      <c r="D110" s="5" t="s">
        <v>29</v>
      </c>
      <c r="E110" s="5">
        <v>6</v>
      </c>
      <c r="F110" s="5">
        <f>ROWS($E$5:E110)</f>
        <v>106</v>
      </c>
      <c r="G110" s="5">
        <f>IF(ISNUMBER(SEARCH($K$3,Table1[[#This Row],[کتاب]])),Table1[[#This Row],[h1]],"")</f>
        <v>106</v>
      </c>
      <c r="H110" s="5">
        <f>IFERROR(SMALL($G$5:$G$2906,ROWS($G$5:G110)),"")</f>
        <v>106</v>
      </c>
      <c r="L110" s="5" t="str">
        <f>IFERROR(INDEX($A$5:$E$2906,$H110,COLUMNS(L$5:$L110)),"")</f>
        <v>اصفهان</v>
      </c>
      <c r="M110" s="5" t="str">
        <f>IFERROR(INDEX($A$5:$E$2906,$H110,COLUMNS($L$5:M110)),"")</f>
        <v>اصفهان</v>
      </c>
      <c r="N110" s="5" t="str">
        <f>IFERROR(INDEX($A$5:$E$2906,$H110,COLUMNS($L$5:N110)),"")</f>
        <v>سید الشهدا(علیه‌السلام)</v>
      </c>
      <c r="O110" s="5" t="str">
        <f>IFERROR(INDEX($A$5:$E$2906,$H110,COLUMNS($L$5:O110)),"")</f>
        <v>986/درسنامه فهم زبان قرآن جلد1</v>
      </c>
      <c r="P110" s="9">
        <f>IFERROR(INDEX($A$5:$E$2906,$H110,COLUMNS($L$5:P110)),"")</f>
        <v>6</v>
      </c>
    </row>
    <row r="111" spans="1:16" x14ac:dyDescent="0.25">
      <c r="A111" s="5" t="s">
        <v>139</v>
      </c>
      <c r="B111" s="5" t="s">
        <v>139</v>
      </c>
      <c r="C111" s="5" t="s">
        <v>144</v>
      </c>
      <c r="D111" s="5" t="s">
        <v>41</v>
      </c>
      <c r="E111" s="5">
        <v>1</v>
      </c>
      <c r="F111" s="5">
        <f>ROWS($E$5:E111)</f>
        <v>107</v>
      </c>
      <c r="G111" s="5">
        <f>IF(ISNUMBER(SEARCH($K$3,Table1[[#This Row],[کتاب]])),Table1[[#This Row],[h1]],"")</f>
        <v>107</v>
      </c>
      <c r="H111" s="5">
        <f>IFERROR(SMALL($G$5:$G$2906,ROWS($G$5:G111)),"")</f>
        <v>107</v>
      </c>
      <c r="L111" s="5" t="str">
        <f>IFERROR(INDEX($A$5:$E$2906,$H111,COLUMNS(L$5:$L111)),"")</f>
        <v>اصفهان</v>
      </c>
      <c r="M111" s="5" t="str">
        <f>IFERROR(INDEX($A$5:$E$2906,$H111,COLUMNS($L$5:M111)),"")</f>
        <v>اصفهان</v>
      </c>
      <c r="N111" s="5" t="str">
        <f>IFERROR(INDEX($A$5:$E$2906,$H111,COLUMNS($L$5:N111)),"")</f>
        <v>سید الشهدا(علیه‌السلام)</v>
      </c>
      <c r="O111" s="5" t="str">
        <f>IFERROR(INDEX($A$5:$E$2906,$H111,COLUMNS($L$5:O111)),"")</f>
        <v>1063/انسان شناسی(آقای برنجکار)</v>
      </c>
      <c r="P111" s="9">
        <f>IFERROR(INDEX($A$5:$E$2906,$H111,COLUMNS($L$5:P111)),"")</f>
        <v>1</v>
      </c>
    </row>
    <row r="112" spans="1:16" x14ac:dyDescent="0.25">
      <c r="A112" s="5" t="s">
        <v>139</v>
      </c>
      <c r="B112" s="5" t="s">
        <v>139</v>
      </c>
      <c r="C112" s="5" t="s">
        <v>144</v>
      </c>
      <c r="D112" s="5" t="s">
        <v>24</v>
      </c>
      <c r="E112" s="5">
        <v>3</v>
      </c>
      <c r="F112" s="5">
        <f>ROWS($E$5:E112)</f>
        <v>108</v>
      </c>
      <c r="G112" s="5">
        <f>IF(ISNUMBER(SEARCH($K$3,Table1[[#This Row],[کتاب]])),Table1[[#This Row],[h1]],"")</f>
        <v>108</v>
      </c>
      <c r="H112" s="5">
        <f>IFERROR(SMALL($G$5:$G$2906,ROWS($G$5:G112)),"")</f>
        <v>108</v>
      </c>
      <c r="L112" s="5" t="str">
        <f>IFERROR(INDEX($A$5:$E$2906,$H112,COLUMNS(L$5:$L112)),"")</f>
        <v>اصفهان</v>
      </c>
      <c r="M112" s="5" t="str">
        <f>IFERROR(INDEX($A$5:$E$2906,$H112,COLUMNS($L$5:M112)),"")</f>
        <v>اصفهان</v>
      </c>
      <c r="N112" s="5" t="str">
        <f>IFERROR(INDEX($A$5:$E$2906,$H112,COLUMNS($L$5:N112)),"")</f>
        <v>سید الشهدا(علیه‌السلام)</v>
      </c>
      <c r="O112" s="5" t="str">
        <f>IFERROR(INDEX($A$5:$E$2906,$H112,COLUMNS($L$5:O112)),"")</f>
        <v>862/درسنامه نهج البلاغه</v>
      </c>
      <c r="P112" s="9">
        <f>IFERROR(INDEX($A$5:$E$2906,$H112,COLUMNS($L$5:P112)),"")</f>
        <v>3</v>
      </c>
    </row>
    <row r="113" spans="1:16" x14ac:dyDescent="0.25">
      <c r="A113" s="5" t="s">
        <v>139</v>
      </c>
      <c r="B113" s="5" t="s">
        <v>139</v>
      </c>
      <c r="C113" s="5" t="s">
        <v>144</v>
      </c>
      <c r="D113" s="5" t="s">
        <v>39</v>
      </c>
      <c r="E113" s="5">
        <v>7</v>
      </c>
      <c r="F113" s="5">
        <f>ROWS($E$5:E113)</f>
        <v>109</v>
      </c>
      <c r="G113" s="5">
        <f>IF(ISNUMBER(SEARCH($K$3,Table1[[#This Row],[کتاب]])),Table1[[#This Row],[h1]],"")</f>
        <v>109</v>
      </c>
      <c r="H113" s="5">
        <f>IFERROR(SMALL($G$5:$G$2906,ROWS($G$5:G113)),"")</f>
        <v>109</v>
      </c>
      <c r="L113" s="5" t="str">
        <f>IFERROR(INDEX($A$5:$E$2906,$H113,COLUMNS(L$5:$L113)),"")</f>
        <v>اصفهان</v>
      </c>
      <c r="M113" s="5" t="str">
        <f>IFERROR(INDEX($A$5:$E$2906,$H113,COLUMNS($L$5:M113)),"")</f>
        <v>اصفهان</v>
      </c>
      <c r="N113" s="5" t="str">
        <f>IFERROR(INDEX($A$5:$E$2906,$H113,COLUMNS($L$5:N113)),"")</f>
        <v>سید الشهدا(علیه‌السلام)</v>
      </c>
      <c r="O113" s="5" t="str">
        <f>IFERROR(INDEX($A$5:$E$2906,$H113,COLUMNS($L$5:O113)),"")</f>
        <v>218/سیره پیشوایان</v>
      </c>
      <c r="P113" s="9">
        <f>IFERROR(INDEX($A$5:$E$2906,$H113,COLUMNS($L$5:P113)),"")</f>
        <v>7</v>
      </c>
    </row>
    <row r="114" spans="1:16" x14ac:dyDescent="0.25">
      <c r="A114" s="5" t="s">
        <v>139</v>
      </c>
      <c r="B114" s="5" t="s">
        <v>139</v>
      </c>
      <c r="C114" s="5" t="s">
        <v>144</v>
      </c>
      <c r="D114" s="5" t="s">
        <v>20</v>
      </c>
      <c r="E114" s="5">
        <v>7</v>
      </c>
      <c r="F114" s="5">
        <f>ROWS($E$5:E114)</f>
        <v>110</v>
      </c>
      <c r="G114" s="5">
        <f>IF(ISNUMBER(SEARCH($K$3,Table1[[#This Row],[کتاب]])),Table1[[#This Row],[h1]],"")</f>
        <v>110</v>
      </c>
      <c r="H114" s="5">
        <f>IFERROR(SMALL($G$5:$G$2906,ROWS($G$5:G114)),"")</f>
        <v>110</v>
      </c>
      <c r="L114" s="5" t="str">
        <f>IFERROR(INDEX($A$5:$E$2906,$H114,COLUMNS(L$5:$L114)),"")</f>
        <v>اصفهان</v>
      </c>
      <c r="M114" s="5" t="str">
        <f>IFERROR(INDEX($A$5:$E$2906,$H114,COLUMNS($L$5:M114)),"")</f>
        <v>اصفهان</v>
      </c>
      <c r="N114" s="5" t="str">
        <f>IFERROR(INDEX($A$5:$E$2906,$H114,COLUMNS($L$5:N114)),"")</f>
        <v>سید الشهدا(علیه‌السلام)</v>
      </c>
      <c r="O114" s="5" t="str">
        <f>IFERROR(INDEX($A$5:$E$2906,$H114,COLUMNS($L$5:O114)),"")</f>
        <v>579/درسنامه زندگانی و سیره حضرت زهرا(علیهاسلام)</v>
      </c>
      <c r="P114" s="9">
        <f>IFERROR(INDEX($A$5:$E$2906,$H114,COLUMNS($L$5:P114)),"")</f>
        <v>7</v>
      </c>
    </row>
    <row r="115" spans="1:16" x14ac:dyDescent="0.25">
      <c r="A115" s="5" t="s">
        <v>139</v>
      </c>
      <c r="B115" s="5" t="s">
        <v>139</v>
      </c>
      <c r="C115" s="5" t="s">
        <v>144</v>
      </c>
      <c r="D115" s="5" t="s">
        <v>19</v>
      </c>
      <c r="E115" s="5">
        <v>7</v>
      </c>
      <c r="F115" s="5">
        <f>ROWS($E$5:E115)</f>
        <v>111</v>
      </c>
      <c r="G115" s="5">
        <f>IF(ISNUMBER(SEARCH($K$3,Table1[[#This Row],[کتاب]])),Table1[[#This Row],[h1]],"")</f>
        <v>111</v>
      </c>
      <c r="H115" s="5">
        <f>IFERROR(SMALL($G$5:$G$2906,ROWS($G$5:G115)),"")</f>
        <v>111</v>
      </c>
      <c r="L115" s="5" t="str">
        <f>IFERROR(INDEX($A$5:$E$2906,$H115,COLUMNS(L$5:$L115)),"")</f>
        <v>اصفهان</v>
      </c>
      <c r="M115" s="5" t="str">
        <f>IFERROR(INDEX($A$5:$E$2906,$H115,COLUMNS($L$5:M115)),"")</f>
        <v>اصفهان</v>
      </c>
      <c r="N115" s="5" t="str">
        <f>IFERROR(INDEX($A$5:$E$2906,$H115,COLUMNS($L$5:N115)),"")</f>
        <v>سید الشهدا(علیه‌السلام)</v>
      </c>
      <c r="O115" s="5" t="str">
        <f>IFERROR(INDEX($A$5:$E$2906,$H115,COLUMNS($L$5:O115)),"")</f>
        <v>8/درسنامه علوم قرآنی سطح یک</v>
      </c>
      <c r="P115" s="9">
        <f>IFERROR(INDEX($A$5:$E$2906,$H115,COLUMNS($L$5:P115)),"")</f>
        <v>7</v>
      </c>
    </row>
    <row r="116" spans="1:16" x14ac:dyDescent="0.25">
      <c r="A116" s="5" t="s">
        <v>139</v>
      </c>
      <c r="B116" s="5" t="s">
        <v>139</v>
      </c>
      <c r="C116" s="5" t="s">
        <v>144</v>
      </c>
      <c r="D116" s="5" t="s">
        <v>22</v>
      </c>
      <c r="E116" s="5">
        <v>6</v>
      </c>
      <c r="F116" s="5">
        <f>ROWS($E$5:E116)</f>
        <v>112</v>
      </c>
      <c r="G116" s="5">
        <f>IF(ISNUMBER(SEARCH($K$3,Table1[[#This Row],[کتاب]])),Table1[[#This Row],[h1]],"")</f>
        <v>112</v>
      </c>
      <c r="H116" s="5">
        <f>IFERROR(SMALL($G$5:$G$2906,ROWS($G$5:G116)),"")</f>
        <v>112</v>
      </c>
      <c r="L116" s="5" t="str">
        <f>IFERROR(INDEX($A$5:$E$2906,$H116,COLUMNS(L$5:$L116)),"")</f>
        <v>اصفهان</v>
      </c>
      <c r="M116" s="5" t="str">
        <f>IFERROR(INDEX($A$5:$E$2906,$H116,COLUMNS($L$5:M116)),"")</f>
        <v>اصفهان</v>
      </c>
      <c r="N116" s="5" t="str">
        <f>IFERROR(INDEX($A$5:$E$2906,$H116,COLUMNS($L$5:N116)),"")</f>
        <v>سید الشهدا(علیه‌السلام)</v>
      </c>
      <c r="O116" s="5" t="str">
        <f>IFERROR(INDEX($A$5:$E$2906,$H116,COLUMNS($L$5:O116)),"")</f>
        <v>568/درسنامه فقه 1(آقای فلاح زاده)</v>
      </c>
      <c r="P116" s="9">
        <f>IFERROR(INDEX($A$5:$E$2906,$H116,COLUMNS($L$5:P116)),"")</f>
        <v>6</v>
      </c>
    </row>
    <row r="117" spans="1:16" x14ac:dyDescent="0.25">
      <c r="A117" s="5" t="s">
        <v>139</v>
      </c>
      <c r="B117" s="5" t="s">
        <v>139</v>
      </c>
      <c r="C117" s="5" t="s">
        <v>144</v>
      </c>
      <c r="D117" s="5" t="s">
        <v>18</v>
      </c>
      <c r="E117" s="5">
        <v>4</v>
      </c>
      <c r="F117" s="5">
        <f>ROWS($E$5:E117)</f>
        <v>113</v>
      </c>
      <c r="G117" s="5">
        <f>IF(ISNUMBER(SEARCH($K$3,Table1[[#This Row],[کتاب]])),Table1[[#This Row],[h1]],"")</f>
        <v>113</v>
      </c>
      <c r="H117" s="5">
        <f>IFERROR(SMALL($G$5:$G$2906,ROWS($G$5:G117)),"")</f>
        <v>113</v>
      </c>
      <c r="L117" s="5" t="str">
        <f>IFERROR(INDEX($A$5:$E$2906,$H117,COLUMNS(L$5:$L117)),"")</f>
        <v>اصفهان</v>
      </c>
      <c r="M117" s="5" t="str">
        <f>IFERROR(INDEX($A$5:$E$2906,$H117,COLUMNS($L$5:M117)),"")</f>
        <v>اصفهان</v>
      </c>
      <c r="N117" s="5" t="str">
        <f>IFERROR(INDEX($A$5:$E$2906,$H117,COLUMNS($L$5:N117)),"")</f>
        <v>سید الشهدا(علیه‌السلام)</v>
      </c>
      <c r="O117" s="5" t="str">
        <f>IFERROR(INDEX($A$5:$E$2906,$H117,COLUMNS($L$5:O117)),"")</f>
        <v>1040/شيوه شيوايي(حسينی ژرفا) ویرایش جدید</v>
      </c>
      <c r="P117" s="9">
        <f>IFERROR(INDEX($A$5:$E$2906,$H117,COLUMNS($L$5:P117)),"")</f>
        <v>4</v>
      </c>
    </row>
    <row r="118" spans="1:16" x14ac:dyDescent="0.25">
      <c r="A118" s="5" t="s">
        <v>139</v>
      </c>
      <c r="B118" s="5" t="s">
        <v>139</v>
      </c>
      <c r="C118" s="5" t="s">
        <v>144</v>
      </c>
      <c r="D118" s="5" t="s">
        <v>21</v>
      </c>
      <c r="E118" s="5">
        <v>4</v>
      </c>
      <c r="F118" s="5">
        <f>ROWS($E$5:E118)</f>
        <v>114</v>
      </c>
      <c r="G118" s="5">
        <f>IF(ISNUMBER(SEARCH($K$3,Table1[[#This Row],[کتاب]])),Table1[[#This Row],[h1]],"")</f>
        <v>114</v>
      </c>
      <c r="H118" s="5">
        <f>IFERROR(SMALL($G$5:$G$2906,ROWS($G$5:G118)),"")</f>
        <v>114</v>
      </c>
      <c r="L118" s="5" t="str">
        <f>IFERROR(INDEX($A$5:$E$2906,$H118,COLUMNS(L$5:$L118)),"")</f>
        <v>اصفهان</v>
      </c>
      <c r="M118" s="5" t="str">
        <f>IFERROR(INDEX($A$5:$E$2906,$H118,COLUMNS($L$5:M118)),"")</f>
        <v>اصفهان</v>
      </c>
      <c r="N118" s="5" t="str">
        <f>IFERROR(INDEX($A$5:$E$2906,$H118,COLUMNS($L$5:N118)),"")</f>
        <v>سید الشهدا(علیه‌السلام)</v>
      </c>
      <c r="O118" s="5" t="str">
        <f>IFERROR(INDEX($A$5:$E$2906,$H118,COLUMNS($L$5:O118)),"")</f>
        <v>217/تاريخ‌اسلام‌ (آقاي پيشوائي)</v>
      </c>
      <c r="P118" s="9">
        <f>IFERROR(INDEX($A$5:$E$2906,$H118,COLUMNS($L$5:P118)),"")</f>
        <v>4</v>
      </c>
    </row>
    <row r="119" spans="1:16" x14ac:dyDescent="0.25">
      <c r="A119" s="5" t="s">
        <v>139</v>
      </c>
      <c r="B119" s="5" t="s">
        <v>139</v>
      </c>
      <c r="C119" s="5" t="s">
        <v>144</v>
      </c>
      <c r="D119" s="5" t="s">
        <v>26</v>
      </c>
      <c r="E119" s="5">
        <v>2</v>
      </c>
      <c r="F119" s="5">
        <f>ROWS($E$5:E119)</f>
        <v>115</v>
      </c>
      <c r="G119" s="5">
        <f>IF(ISNUMBER(SEARCH($K$3,Table1[[#This Row],[کتاب]])),Table1[[#This Row],[h1]],"")</f>
        <v>115</v>
      </c>
      <c r="H119" s="5">
        <f>IFERROR(SMALL($G$5:$G$2906,ROWS($G$5:G119)),"")</f>
        <v>115</v>
      </c>
      <c r="L119" s="5" t="str">
        <f>IFERROR(INDEX($A$5:$E$2906,$H119,COLUMNS(L$5:$L119)),"")</f>
        <v>اصفهان</v>
      </c>
      <c r="M119" s="5" t="str">
        <f>IFERROR(INDEX($A$5:$E$2906,$H119,COLUMNS($L$5:M119)),"")</f>
        <v>اصفهان</v>
      </c>
      <c r="N119" s="5" t="str">
        <f>IFERROR(INDEX($A$5:$E$2906,$H119,COLUMNS($L$5:N119)),"")</f>
        <v>سید الشهدا(علیه‌السلام)</v>
      </c>
      <c r="O119" s="5" t="str">
        <f>IFERROR(INDEX($A$5:$E$2906,$H119,COLUMNS($L$5:O119)),"")</f>
        <v>116/دروس فی علم المنطق</v>
      </c>
      <c r="P119" s="9">
        <f>IFERROR(INDEX($A$5:$E$2906,$H119,COLUMNS($L$5:P119)),"")</f>
        <v>2</v>
      </c>
    </row>
    <row r="120" spans="1:16" x14ac:dyDescent="0.25">
      <c r="A120" s="5" t="s">
        <v>139</v>
      </c>
      <c r="B120" s="5" t="s">
        <v>139</v>
      </c>
      <c r="C120" s="5" t="s">
        <v>144</v>
      </c>
      <c r="D120" s="5" t="s">
        <v>27</v>
      </c>
      <c r="E120" s="5">
        <v>4</v>
      </c>
      <c r="F120" s="5">
        <f>ROWS($E$5:E120)</f>
        <v>116</v>
      </c>
      <c r="G120" s="5">
        <f>IF(ISNUMBER(SEARCH($K$3,Table1[[#This Row],[کتاب]])),Table1[[#This Row],[h1]],"")</f>
        <v>116</v>
      </c>
      <c r="H120" s="5">
        <f>IFERROR(SMALL($G$5:$G$2906,ROWS($G$5:G120)),"")</f>
        <v>116</v>
      </c>
      <c r="L120" s="5" t="str">
        <f>IFERROR(INDEX($A$5:$E$2906,$H120,COLUMNS(L$5:$L120)),"")</f>
        <v>اصفهان</v>
      </c>
      <c r="M120" s="5" t="str">
        <f>IFERROR(INDEX($A$5:$E$2906,$H120,COLUMNS($L$5:M120)),"")</f>
        <v>اصفهان</v>
      </c>
      <c r="N120" s="5" t="str">
        <f>IFERROR(INDEX($A$5:$E$2906,$H120,COLUMNS($L$5:N120)),"")</f>
        <v>سید الشهدا(علیه‌السلام)</v>
      </c>
      <c r="O120" s="5" t="str">
        <f>IFERROR(INDEX($A$5:$E$2906,$H120,COLUMNS($L$5:O120)),"")</f>
        <v>973/اخلاق بندگی(آقای تحریری)</v>
      </c>
      <c r="P120" s="9">
        <f>IFERROR(INDEX($A$5:$E$2906,$H120,COLUMNS($L$5:P120)),"")</f>
        <v>4</v>
      </c>
    </row>
    <row r="121" spans="1:16" x14ac:dyDescent="0.25">
      <c r="A121" s="5" t="s">
        <v>139</v>
      </c>
      <c r="B121" s="5" t="s">
        <v>139</v>
      </c>
      <c r="C121" s="5" t="s">
        <v>144</v>
      </c>
      <c r="D121" s="5" t="s">
        <v>23</v>
      </c>
      <c r="E121" s="5">
        <v>8</v>
      </c>
      <c r="F121" s="5">
        <f>ROWS($E$5:E121)</f>
        <v>117</v>
      </c>
      <c r="G121" s="5">
        <f>IF(ISNUMBER(SEARCH($K$3,Table1[[#This Row],[کتاب]])),Table1[[#This Row],[h1]],"")</f>
        <v>117</v>
      </c>
      <c r="H121" s="5">
        <f>IFERROR(SMALL($G$5:$G$2906,ROWS($G$5:G121)),"")</f>
        <v>117</v>
      </c>
      <c r="L121" s="5" t="str">
        <f>IFERROR(INDEX($A$5:$E$2906,$H121,COLUMNS(L$5:$L121)),"")</f>
        <v>اصفهان</v>
      </c>
      <c r="M121" s="5" t="str">
        <f>IFERROR(INDEX($A$5:$E$2906,$H121,COLUMNS($L$5:M121)),"")</f>
        <v>اصفهان</v>
      </c>
      <c r="N121" s="5" t="str">
        <f>IFERROR(INDEX($A$5:$E$2906,$H121,COLUMNS($L$5:N121)),"")</f>
        <v>سید الشهدا(علیه‌السلام)</v>
      </c>
      <c r="O121" s="5" t="str">
        <f>IFERROR(INDEX($A$5:$E$2906,$H121,COLUMNS($L$5:O121)),"")</f>
        <v>1043/درسنامه علم حدیث(ویرایش جدید)</v>
      </c>
      <c r="P121" s="9">
        <f>IFERROR(INDEX($A$5:$E$2906,$H121,COLUMNS($L$5:P121)),"")</f>
        <v>8</v>
      </c>
    </row>
    <row r="122" spans="1:16" x14ac:dyDescent="0.25">
      <c r="A122" s="5" t="s">
        <v>139</v>
      </c>
      <c r="B122" s="5" t="s">
        <v>139</v>
      </c>
      <c r="C122" s="5" t="s">
        <v>144</v>
      </c>
      <c r="D122" s="5" t="s">
        <v>7</v>
      </c>
      <c r="E122" s="5">
        <v>5</v>
      </c>
      <c r="F122" s="5">
        <f>ROWS($E$5:E122)</f>
        <v>118</v>
      </c>
      <c r="G122" s="5">
        <f>IF(ISNUMBER(SEARCH($K$3,Table1[[#This Row],[کتاب]])),Table1[[#This Row],[h1]],"")</f>
        <v>118</v>
      </c>
      <c r="H122" s="5">
        <f>IFERROR(SMALL($G$5:$G$2906,ROWS($G$5:G122)),"")</f>
        <v>118</v>
      </c>
      <c r="L122" s="5" t="str">
        <f>IFERROR(INDEX($A$5:$E$2906,$H122,COLUMNS(L$5:$L122)),"")</f>
        <v>اصفهان</v>
      </c>
      <c r="M122" s="5" t="str">
        <f>IFERROR(INDEX($A$5:$E$2906,$H122,COLUMNS($L$5:M122)),"")</f>
        <v>اصفهان</v>
      </c>
      <c r="N122" s="5" t="str">
        <f>IFERROR(INDEX($A$5:$E$2906,$H122,COLUMNS($L$5:N122)),"")</f>
        <v>سید الشهدا(علیه‌السلام)</v>
      </c>
      <c r="O122" s="5" t="str">
        <f>IFERROR(INDEX($A$5:$E$2906,$H122,COLUMNS($L$5:O122)),"")</f>
        <v>320/روان خوانی و تجوید قرآن کریم</v>
      </c>
      <c r="P122" s="9">
        <f>IFERROR(INDEX($A$5:$E$2906,$H122,COLUMNS($L$5:P122)),"")</f>
        <v>5</v>
      </c>
    </row>
    <row r="123" spans="1:16" x14ac:dyDescent="0.25">
      <c r="A123" s="5" t="s">
        <v>139</v>
      </c>
      <c r="B123" s="5" t="s">
        <v>139</v>
      </c>
      <c r="C123" s="5" t="s">
        <v>144</v>
      </c>
      <c r="D123" s="5" t="s">
        <v>13</v>
      </c>
      <c r="E123" s="5">
        <v>8</v>
      </c>
      <c r="F123" s="5">
        <f>ROWS($E$5:E123)</f>
        <v>119</v>
      </c>
      <c r="G123" s="5">
        <f>IF(ISNUMBER(SEARCH($K$3,Table1[[#This Row],[کتاب]])),Table1[[#This Row],[h1]],"")</f>
        <v>119</v>
      </c>
      <c r="H123" s="5">
        <f>IFERROR(SMALL($G$5:$G$2906,ROWS($G$5:G123)),"")</f>
        <v>119</v>
      </c>
      <c r="L123" s="5" t="str">
        <f>IFERROR(INDEX($A$5:$E$2906,$H123,COLUMNS(L$5:$L123)),"")</f>
        <v>اصفهان</v>
      </c>
      <c r="M123" s="5" t="str">
        <f>IFERROR(INDEX($A$5:$E$2906,$H123,COLUMNS($L$5:M123)),"")</f>
        <v>اصفهان</v>
      </c>
      <c r="N123" s="5" t="str">
        <f>IFERROR(INDEX($A$5:$E$2906,$H123,COLUMNS($L$5:N123)),"")</f>
        <v>سید الشهدا(علیه‌السلام)</v>
      </c>
      <c r="O123" s="5" t="str">
        <f>IFERROR(INDEX($A$5:$E$2906,$H123,COLUMNS($L$5:O123)),"")</f>
        <v>1044/ایران، دیروز امروز فردا(محسن نصری)</v>
      </c>
      <c r="P123" s="9">
        <f>IFERROR(INDEX($A$5:$E$2906,$H123,COLUMNS($L$5:P123)),"")</f>
        <v>8</v>
      </c>
    </row>
    <row r="124" spans="1:16" x14ac:dyDescent="0.25">
      <c r="A124" s="5" t="s">
        <v>139</v>
      </c>
      <c r="B124" s="5" t="s">
        <v>139</v>
      </c>
      <c r="C124" s="5" t="s">
        <v>128</v>
      </c>
      <c r="D124" s="5" t="s">
        <v>51</v>
      </c>
      <c r="E124" s="5">
        <v>8</v>
      </c>
      <c r="F124" s="5">
        <f>ROWS($E$5:E124)</f>
        <v>120</v>
      </c>
      <c r="G124" s="5">
        <f>IF(ISNUMBER(SEARCH($K$3,Table1[[#This Row],[کتاب]])),Table1[[#This Row],[h1]],"")</f>
        <v>120</v>
      </c>
      <c r="H124" s="5">
        <f>IFERROR(SMALL($G$5:$G$2906,ROWS($G$5:G124)),"")</f>
        <v>120</v>
      </c>
      <c r="L124" s="5" t="str">
        <f>IFERROR(INDEX($A$5:$E$2906,$H124,COLUMNS(L$5:$L124)),"")</f>
        <v>اصفهان</v>
      </c>
      <c r="M124" s="5" t="str">
        <f>IFERROR(INDEX($A$5:$E$2906,$H124,COLUMNS($L$5:M124)),"")</f>
        <v>اصفهان</v>
      </c>
      <c r="N124" s="5" t="str">
        <f>IFERROR(INDEX($A$5:$E$2906,$H124,COLUMNS($L$5:N124)),"")</f>
        <v>فاطمةالزهرا(علیهاالسلام)</v>
      </c>
      <c r="O124" s="5" t="str">
        <f>IFERROR(INDEX($A$5:$E$2906,$H124,COLUMNS($L$5:O124)),"")</f>
        <v>35/بهداشت عمومی (دکتر نورمحمدی)</v>
      </c>
      <c r="P124" s="9">
        <f>IFERROR(INDEX($A$5:$E$2906,$H124,COLUMNS($L$5:P124)),"")</f>
        <v>8</v>
      </c>
    </row>
    <row r="125" spans="1:16" x14ac:dyDescent="0.25">
      <c r="A125" s="5" t="s">
        <v>139</v>
      </c>
      <c r="B125" s="5" t="s">
        <v>139</v>
      </c>
      <c r="C125" s="5" t="s">
        <v>128</v>
      </c>
      <c r="D125" s="5" t="s">
        <v>58</v>
      </c>
      <c r="E125" s="5">
        <v>8</v>
      </c>
      <c r="F125" s="5">
        <f>ROWS($E$5:E125)</f>
        <v>121</v>
      </c>
      <c r="G125" s="5">
        <f>IF(ISNUMBER(SEARCH($K$3,Table1[[#This Row],[کتاب]])),Table1[[#This Row],[h1]],"")</f>
        <v>121</v>
      </c>
      <c r="H125" s="5">
        <f>IFERROR(SMALL($G$5:$G$2906,ROWS($G$5:G125)),"")</f>
        <v>121</v>
      </c>
      <c r="L125" s="5" t="str">
        <f>IFERROR(INDEX($A$5:$E$2906,$H125,COLUMNS(L$5:$L125)),"")</f>
        <v>اصفهان</v>
      </c>
      <c r="M125" s="5" t="str">
        <f>IFERROR(INDEX($A$5:$E$2906,$H125,COLUMNS($L$5:M125)),"")</f>
        <v>اصفهان</v>
      </c>
      <c r="N125" s="5" t="str">
        <f>IFERROR(INDEX($A$5:$E$2906,$H125,COLUMNS($L$5:N125)),"")</f>
        <v>فاطمةالزهرا(علیهاالسلام)</v>
      </c>
      <c r="O125" s="5" t="str">
        <f>IFERROR(INDEX($A$5:$E$2906,$H125,COLUMNS($L$5:O125)),"")</f>
        <v>97/آئین دانشوری</v>
      </c>
      <c r="P125" s="9">
        <f>IFERROR(INDEX($A$5:$E$2906,$H125,COLUMNS($L$5:P125)),"")</f>
        <v>8</v>
      </c>
    </row>
    <row r="126" spans="1:16" x14ac:dyDescent="0.25">
      <c r="A126" s="5" t="s">
        <v>139</v>
      </c>
      <c r="B126" s="5" t="s">
        <v>139</v>
      </c>
      <c r="C126" s="5" t="s">
        <v>128</v>
      </c>
      <c r="D126" s="5" t="s">
        <v>55</v>
      </c>
      <c r="E126" s="5">
        <v>8</v>
      </c>
      <c r="F126" s="5">
        <f>ROWS($E$5:E126)</f>
        <v>122</v>
      </c>
      <c r="G126" s="5">
        <f>IF(ISNUMBER(SEARCH($K$3,Table1[[#This Row],[کتاب]])),Table1[[#This Row],[h1]],"")</f>
        <v>122</v>
      </c>
      <c r="H126" s="5">
        <f>IFERROR(SMALL($G$5:$G$2906,ROWS($G$5:G126)),"")</f>
        <v>122</v>
      </c>
      <c r="L126" s="5" t="str">
        <f>IFERROR(INDEX($A$5:$E$2906,$H126,COLUMNS(L$5:$L126)),"")</f>
        <v>اصفهان</v>
      </c>
      <c r="M126" s="5" t="str">
        <f>IFERROR(INDEX($A$5:$E$2906,$H126,COLUMNS($L$5:M126)),"")</f>
        <v>اصفهان</v>
      </c>
      <c r="N126" s="5" t="str">
        <f>IFERROR(INDEX($A$5:$E$2906,$H126,COLUMNS($L$5:N126)),"")</f>
        <v>فاطمةالزهرا(علیهاالسلام)</v>
      </c>
      <c r="O126" s="5" t="str">
        <f>IFERROR(INDEX($A$5:$E$2906,$H126,COLUMNS($L$5:O126)),"")</f>
        <v>54/اخلاق معاشرت</v>
      </c>
      <c r="P126" s="9">
        <f>IFERROR(INDEX($A$5:$E$2906,$H126,COLUMNS($L$5:P126)),"")</f>
        <v>8</v>
      </c>
    </row>
    <row r="127" spans="1:16" x14ac:dyDescent="0.25">
      <c r="A127" s="5" t="s">
        <v>139</v>
      </c>
      <c r="B127" s="5" t="s">
        <v>139</v>
      </c>
      <c r="C127" s="5" t="s">
        <v>128</v>
      </c>
      <c r="D127" s="5" t="s">
        <v>54</v>
      </c>
      <c r="E127" s="5">
        <v>8</v>
      </c>
      <c r="F127" s="5">
        <f>ROWS($E$5:E127)</f>
        <v>123</v>
      </c>
      <c r="G127" s="5">
        <f>IF(ISNUMBER(SEARCH($K$3,Table1[[#This Row],[کتاب]])),Table1[[#This Row],[h1]],"")</f>
        <v>123</v>
      </c>
      <c r="H127" s="5">
        <f>IFERROR(SMALL($G$5:$G$2906,ROWS($G$5:G127)),"")</f>
        <v>123</v>
      </c>
      <c r="L127" s="5" t="str">
        <f>IFERROR(INDEX($A$5:$E$2906,$H127,COLUMNS(L$5:$L127)),"")</f>
        <v>اصفهان</v>
      </c>
      <c r="M127" s="5" t="str">
        <f>IFERROR(INDEX($A$5:$E$2906,$H127,COLUMNS($L$5:M127)),"")</f>
        <v>اصفهان</v>
      </c>
      <c r="N127" s="5" t="str">
        <f>IFERROR(INDEX($A$5:$E$2906,$H127,COLUMNS($L$5:N127)),"")</f>
        <v>فاطمةالزهرا(علیهاالسلام)</v>
      </c>
      <c r="O127" s="5" t="str">
        <f>IFERROR(INDEX($A$5:$E$2906,$H127,COLUMNS($L$5:O127)),"")</f>
        <v>96/روش تحصیل</v>
      </c>
      <c r="P127" s="9">
        <f>IFERROR(INDEX($A$5:$E$2906,$H127,COLUMNS($L$5:P127)),"")</f>
        <v>8</v>
      </c>
    </row>
    <row r="128" spans="1:16" x14ac:dyDescent="0.25">
      <c r="A128" s="5" t="s">
        <v>139</v>
      </c>
      <c r="B128" s="5" t="s">
        <v>139</v>
      </c>
      <c r="C128" s="5" t="s">
        <v>128</v>
      </c>
      <c r="D128" s="5" t="s">
        <v>53</v>
      </c>
      <c r="E128" s="5">
        <v>8</v>
      </c>
      <c r="F128" s="5">
        <f>ROWS($E$5:E128)</f>
        <v>124</v>
      </c>
      <c r="G128" s="5">
        <f>IF(ISNUMBER(SEARCH($K$3,Table1[[#This Row],[کتاب]])),Table1[[#This Row],[h1]],"")</f>
        <v>124</v>
      </c>
      <c r="H128" s="5">
        <f>IFERROR(SMALL($G$5:$G$2906,ROWS($G$5:G128)),"")</f>
        <v>124</v>
      </c>
      <c r="L128" s="5" t="str">
        <f>IFERROR(INDEX($A$5:$E$2906,$H128,COLUMNS(L$5:$L128)),"")</f>
        <v>اصفهان</v>
      </c>
      <c r="M128" s="5" t="str">
        <f>IFERROR(INDEX($A$5:$E$2906,$H128,COLUMNS($L$5:M128)),"")</f>
        <v>اصفهان</v>
      </c>
      <c r="N128" s="5" t="str">
        <f>IFERROR(INDEX($A$5:$E$2906,$H128,COLUMNS($L$5:N128)),"")</f>
        <v>فاطمةالزهرا(علیهاالسلام)</v>
      </c>
      <c r="O128" s="5" t="str">
        <f>IFERROR(INDEX($A$5:$E$2906,$H128,COLUMNS($L$5:O128)),"")</f>
        <v>49/صرف مقدماتی</v>
      </c>
      <c r="P128" s="9">
        <f>IFERROR(INDEX($A$5:$E$2906,$H128,COLUMNS($L$5:P128)),"")</f>
        <v>8</v>
      </c>
    </row>
    <row r="129" spans="1:16" x14ac:dyDescent="0.25">
      <c r="A129" s="5" t="s">
        <v>139</v>
      </c>
      <c r="B129" s="5" t="s">
        <v>139</v>
      </c>
      <c r="C129" s="5" t="s">
        <v>128</v>
      </c>
      <c r="D129" s="5" t="s">
        <v>52</v>
      </c>
      <c r="E129" s="5">
        <v>7</v>
      </c>
      <c r="F129" s="5">
        <f>ROWS($E$5:E129)</f>
        <v>125</v>
      </c>
      <c r="G129" s="5">
        <f>IF(ISNUMBER(SEARCH($K$3,Table1[[#This Row],[کتاب]])),Table1[[#This Row],[h1]],"")</f>
        <v>125</v>
      </c>
      <c r="H129" s="5">
        <f>IFERROR(SMALL($G$5:$G$2906,ROWS($G$5:G129)),"")</f>
        <v>125</v>
      </c>
      <c r="L129" s="5" t="str">
        <f>IFERROR(INDEX($A$5:$E$2906,$H129,COLUMNS(L$5:$L129)),"")</f>
        <v>اصفهان</v>
      </c>
      <c r="M129" s="5" t="str">
        <f>IFERROR(INDEX($A$5:$E$2906,$H129,COLUMNS($L$5:M129)),"")</f>
        <v>اصفهان</v>
      </c>
      <c r="N129" s="5" t="str">
        <f>IFERROR(INDEX($A$5:$E$2906,$H129,COLUMNS($L$5:N129)),"")</f>
        <v>فاطمةالزهرا(علیهاالسلام)</v>
      </c>
      <c r="O129" s="5" t="str">
        <f>IFERROR(INDEX($A$5:$E$2906,$H129,COLUMNS($L$5:O129)),"")</f>
        <v>1057/احکام مقدماتی1 و2(ویرایش جدید)</v>
      </c>
      <c r="P129" s="9">
        <f>IFERROR(INDEX($A$5:$E$2906,$H129,COLUMNS($L$5:P129)),"")</f>
        <v>7</v>
      </c>
    </row>
    <row r="130" spans="1:16" x14ac:dyDescent="0.25">
      <c r="A130" s="5" t="s">
        <v>139</v>
      </c>
      <c r="B130" s="5" t="s">
        <v>139</v>
      </c>
      <c r="C130" s="5" t="s">
        <v>145</v>
      </c>
      <c r="D130" s="5" t="s">
        <v>25</v>
      </c>
      <c r="E130" s="5">
        <v>2</v>
      </c>
      <c r="F130" s="5">
        <f>ROWS($E$5:E130)</f>
        <v>126</v>
      </c>
      <c r="G130" s="5">
        <f>IF(ISNUMBER(SEARCH($K$3,Table1[[#This Row],[کتاب]])),Table1[[#This Row],[h1]],"")</f>
        <v>126</v>
      </c>
      <c r="H130" s="5">
        <f>IFERROR(SMALL($G$5:$G$2906,ROWS($G$5:G130)),"")</f>
        <v>126</v>
      </c>
      <c r="L130" s="5" t="str">
        <f>IFERROR(INDEX($A$5:$E$2906,$H130,COLUMNS(L$5:$L130)),"")</f>
        <v>اصفهان</v>
      </c>
      <c r="M130" s="5" t="str">
        <f>IFERROR(INDEX($A$5:$E$2906,$H130,COLUMNS($L$5:M130)),"")</f>
        <v>اصفهان</v>
      </c>
      <c r="N130" s="5" t="str">
        <f>IFERROR(INDEX($A$5:$E$2906,$H130,COLUMNS($L$5:N130)),"")</f>
        <v>کوثر</v>
      </c>
      <c r="O130" s="5" t="str">
        <f>IFERROR(INDEX($A$5:$E$2906,$H130,COLUMNS($L$5:O130)),"")</f>
        <v>860/سيره تربيتي پيامبر و اهل بيت</v>
      </c>
      <c r="P130" s="9">
        <f>IFERROR(INDEX($A$5:$E$2906,$H130,COLUMNS($L$5:P130)),"")</f>
        <v>2</v>
      </c>
    </row>
    <row r="131" spans="1:16" x14ac:dyDescent="0.25">
      <c r="A131" s="5" t="s">
        <v>139</v>
      </c>
      <c r="B131" s="5" t="s">
        <v>139</v>
      </c>
      <c r="C131" s="5" t="s">
        <v>145</v>
      </c>
      <c r="D131" s="5" t="s">
        <v>59</v>
      </c>
      <c r="E131" s="5">
        <v>1</v>
      </c>
      <c r="F131" s="5">
        <f>ROWS($E$5:E131)</f>
        <v>127</v>
      </c>
      <c r="G131" s="5">
        <f>IF(ISNUMBER(SEARCH($K$3,Table1[[#This Row],[کتاب]])),Table1[[#This Row],[h1]],"")</f>
        <v>127</v>
      </c>
      <c r="H131" s="5">
        <f>IFERROR(SMALL($G$5:$G$2906,ROWS($G$5:G131)),"")</f>
        <v>127</v>
      </c>
      <c r="L131" s="5" t="str">
        <f>IFERROR(INDEX($A$5:$E$2906,$H131,COLUMNS(L$5:$L131)),"")</f>
        <v>اصفهان</v>
      </c>
      <c r="M131" s="5" t="str">
        <f>IFERROR(INDEX($A$5:$E$2906,$H131,COLUMNS($L$5:M131)),"")</f>
        <v>اصفهان</v>
      </c>
      <c r="N131" s="5" t="str">
        <f>IFERROR(INDEX($A$5:$E$2906,$H131,COLUMNS($L$5:N131)),"")</f>
        <v>کوثر</v>
      </c>
      <c r="O131" s="5" t="str">
        <f>IFERROR(INDEX($A$5:$E$2906,$H131,COLUMNS($L$5:O131)),"")</f>
        <v>861/دانش منطق (آقاي منتظري مقدم)</v>
      </c>
      <c r="P131" s="9">
        <f>IFERROR(INDEX($A$5:$E$2906,$H131,COLUMNS($L$5:P131)),"")</f>
        <v>1</v>
      </c>
    </row>
    <row r="132" spans="1:16" x14ac:dyDescent="0.25">
      <c r="A132" s="5" t="s">
        <v>139</v>
      </c>
      <c r="B132" s="5" t="s">
        <v>139</v>
      </c>
      <c r="C132" s="5" t="s">
        <v>145</v>
      </c>
      <c r="D132" s="5" t="s">
        <v>13</v>
      </c>
      <c r="E132" s="5">
        <v>5</v>
      </c>
      <c r="F132" s="5">
        <f>ROWS($E$5:E132)</f>
        <v>128</v>
      </c>
      <c r="G132" s="5">
        <f>IF(ISNUMBER(SEARCH($K$3,Table1[[#This Row],[کتاب]])),Table1[[#This Row],[h1]],"")</f>
        <v>128</v>
      </c>
      <c r="H132" s="5">
        <f>IFERROR(SMALL($G$5:$G$2906,ROWS($G$5:G132)),"")</f>
        <v>128</v>
      </c>
      <c r="L132" s="5" t="str">
        <f>IFERROR(INDEX($A$5:$E$2906,$H132,COLUMNS(L$5:$L132)),"")</f>
        <v>اصفهان</v>
      </c>
      <c r="M132" s="5" t="str">
        <f>IFERROR(INDEX($A$5:$E$2906,$H132,COLUMNS($L$5:M132)),"")</f>
        <v>اصفهان</v>
      </c>
      <c r="N132" s="5" t="str">
        <f>IFERROR(INDEX($A$5:$E$2906,$H132,COLUMNS($L$5:N132)),"")</f>
        <v>کوثر</v>
      </c>
      <c r="O132" s="5" t="str">
        <f>IFERROR(INDEX($A$5:$E$2906,$H132,COLUMNS($L$5:O132)),"")</f>
        <v>1044/ایران، دیروز امروز فردا(محسن نصری)</v>
      </c>
      <c r="P132" s="9">
        <f>IFERROR(INDEX($A$5:$E$2906,$H132,COLUMNS($L$5:P132)),"")</f>
        <v>5</v>
      </c>
    </row>
    <row r="133" spans="1:16" x14ac:dyDescent="0.25">
      <c r="A133" s="5" t="s">
        <v>139</v>
      </c>
      <c r="B133" s="5" t="s">
        <v>139</v>
      </c>
      <c r="C133" s="5" t="s">
        <v>145</v>
      </c>
      <c r="D133" s="5" t="s">
        <v>14</v>
      </c>
      <c r="E133" s="5">
        <v>1</v>
      </c>
      <c r="F133" s="5">
        <f>ROWS($E$5:E133)</f>
        <v>129</v>
      </c>
      <c r="G133" s="5">
        <f>IF(ISNUMBER(SEARCH($K$3,Table1[[#This Row],[کتاب]])),Table1[[#This Row],[h1]],"")</f>
        <v>129</v>
      </c>
      <c r="H133" s="5">
        <f>IFERROR(SMALL($G$5:$G$2906,ROWS($G$5:G133)),"")</f>
        <v>129</v>
      </c>
      <c r="L133" s="5" t="str">
        <f>IFERROR(INDEX($A$5:$E$2906,$H133,COLUMNS(L$5:$L133)),"")</f>
        <v>اصفهان</v>
      </c>
      <c r="M133" s="5" t="str">
        <f>IFERROR(INDEX($A$5:$E$2906,$H133,COLUMNS($L$5:M133)),"")</f>
        <v>اصفهان</v>
      </c>
      <c r="N133" s="5" t="str">
        <f>IFERROR(INDEX($A$5:$E$2906,$H133,COLUMNS($L$5:N133)),"")</f>
        <v>کوثر</v>
      </c>
      <c r="O133" s="5" t="str">
        <f>IFERROR(INDEX($A$5:$E$2906,$H133,COLUMNS($L$5:O133)),"")</f>
        <v>1049/مهارتهای زندگی(سید مهدی خطیب)</v>
      </c>
      <c r="P133" s="9">
        <f>IFERROR(INDEX($A$5:$E$2906,$H133,COLUMNS($L$5:P133)),"")</f>
        <v>1</v>
      </c>
    </row>
    <row r="134" spans="1:16" x14ac:dyDescent="0.25">
      <c r="A134" s="5" t="s">
        <v>139</v>
      </c>
      <c r="B134" s="5" t="s">
        <v>139</v>
      </c>
      <c r="C134" s="5" t="s">
        <v>145</v>
      </c>
      <c r="D134" s="5" t="s">
        <v>11</v>
      </c>
      <c r="E134" s="5">
        <v>4</v>
      </c>
      <c r="F134" s="5">
        <f>ROWS($E$5:E134)</f>
        <v>130</v>
      </c>
      <c r="G134" s="5">
        <f>IF(ISNUMBER(SEARCH($K$3,Table1[[#This Row],[کتاب]])),Table1[[#This Row],[h1]],"")</f>
        <v>130</v>
      </c>
      <c r="H134" s="5">
        <f>IFERROR(SMALL($G$5:$G$2906,ROWS($G$5:G134)),"")</f>
        <v>130</v>
      </c>
      <c r="L134" s="5" t="str">
        <f>IFERROR(INDEX($A$5:$E$2906,$H134,COLUMNS(L$5:$L134)),"")</f>
        <v>اصفهان</v>
      </c>
      <c r="M134" s="5" t="str">
        <f>IFERROR(INDEX($A$5:$E$2906,$H134,COLUMNS($L$5:M134)),"")</f>
        <v>اصفهان</v>
      </c>
      <c r="N134" s="5" t="str">
        <f>IFERROR(INDEX($A$5:$E$2906,$H134,COLUMNS($L$5:N134)),"")</f>
        <v>کوثر</v>
      </c>
      <c r="O134" s="5" t="str">
        <f>IFERROR(INDEX($A$5:$E$2906,$H134,COLUMNS($L$5:O134)),"")</f>
        <v>1050/روش تدریس(کتاب مرکز در دست تالیف)</v>
      </c>
      <c r="P134" s="9">
        <f>IFERROR(INDEX($A$5:$E$2906,$H134,COLUMNS($L$5:P134)),"")</f>
        <v>4</v>
      </c>
    </row>
    <row r="135" spans="1:16" x14ac:dyDescent="0.25">
      <c r="A135" s="5" t="s">
        <v>139</v>
      </c>
      <c r="B135" s="5" t="s">
        <v>139</v>
      </c>
      <c r="C135" s="5" t="s">
        <v>145</v>
      </c>
      <c r="D135" s="5" t="s">
        <v>7</v>
      </c>
      <c r="E135" s="5">
        <v>8</v>
      </c>
      <c r="F135" s="5">
        <f>ROWS($E$5:E135)</f>
        <v>131</v>
      </c>
      <c r="G135" s="5">
        <f>IF(ISNUMBER(SEARCH($K$3,Table1[[#This Row],[کتاب]])),Table1[[#This Row],[h1]],"")</f>
        <v>131</v>
      </c>
      <c r="H135" s="5">
        <f>IFERROR(SMALL($G$5:$G$2906,ROWS($G$5:G135)),"")</f>
        <v>131</v>
      </c>
      <c r="L135" s="5" t="str">
        <f>IFERROR(INDEX($A$5:$E$2906,$H135,COLUMNS(L$5:$L135)),"")</f>
        <v>اصفهان</v>
      </c>
      <c r="M135" s="5" t="str">
        <f>IFERROR(INDEX($A$5:$E$2906,$H135,COLUMNS($L$5:M135)),"")</f>
        <v>اصفهان</v>
      </c>
      <c r="N135" s="5" t="str">
        <f>IFERROR(INDEX($A$5:$E$2906,$H135,COLUMNS($L$5:N135)),"")</f>
        <v>کوثر</v>
      </c>
      <c r="O135" s="5" t="str">
        <f>IFERROR(INDEX($A$5:$E$2906,$H135,COLUMNS($L$5:O135)),"")</f>
        <v>320/روان خوانی و تجوید قرآن کریم</v>
      </c>
      <c r="P135" s="9">
        <f>IFERROR(INDEX($A$5:$E$2906,$H135,COLUMNS($L$5:P135)),"")</f>
        <v>8</v>
      </c>
    </row>
    <row r="136" spans="1:16" x14ac:dyDescent="0.25">
      <c r="A136" s="5" t="s">
        <v>139</v>
      </c>
      <c r="B136" s="5" t="s">
        <v>139</v>
      </c>
      <c r="C136" s="5" t="s">
        <v>145</v>
      </c>
      <c r="D136" s="5" t="s">
        <v>24</v>
      </c>
      <c r="E136" s="5">
        <v>3</v>
      </c>
      <c r="F136" s="5">
        <f>ROWS($E$5:E136)</f>
        <v>132</v>
      </c>
      <c r="G136" s="5">
        <f>IF(ISNUMBER(SEARCH($K$3,Table1[[#This Row],[کتاب]])),Table1[[#This Row],[h1]],"")</f>
        <v>132</v>
      </c>
      <c r="H136" s="5">
        <f>IFERROR(SMALL($G$5:$G$2906,ROWS($G$5:G136)),"")</f>
        <v>132</v>
      </c>
      <c r="L136" s="5" t="str">
        <f>IFERROR(INDEX($A$5:$E$2906,$H136,COLUMNS(L$5:$L136)),"")</f>
        <v>اصفهان</v>
      </c>
      <c r="M136" s="5" t="str">
        <f>IFERROR(INDEX($A$5:$E$2906,$H136,COLUMNS($L$5:M136)),"")</f>
        <v>اصفهان</v>
      </c>
      <c r="N136" s="5" t="str">
        <f>IFERROR(INDEX($A$5:$E$2906,$H136,COLUMNS($L$5:N136)),"")</f>
        <v>کوثر</v>
      </c>
      <c r="O136" s="5" t="str">
        <f>IFERROR(INDEX($A$5:$E$2906,$H136,COLUMNS($L$5:O136)),"")</f>
        <v>862/درسنامه نهج البلاغه</v>
      </c>
      <c r="P136" s="9">
        <f>IFERROR(INDEX($A$5:$E$2906,$H136,COLUMNS($L$5:P136)),"")</f>
        <v>3</v>
      </c>
    </row>
    <row r="137" spans="1:16" x14ac:dyDescent="0.25">
      <c r="A137" s="5" t="s">
        <v>139</v>
      </c>
      <c r="B137" s="5" t="s">
        <v>139</v>
      </c>
      <c r="C137" s="5" t="s">
        <v>145</v>
      </c>
      <c r="D137" s="5" t="s">
        <v>22</v>
      </c>
      <c r="E137" s="5">
        <v>8</v>
      </c>
      <c r="F137" s="5">
        <f>ROWS($E$5:E137)</f>
        <v>133</v>
      </c>
      <c r="G137" s="5">
        <f>IF(ISNUMBER(SEARCH($K$3,Table1[[#This Row],[کتاب]])),Table1[[#This Row],[h1]],"")</f>
        <v>133</v>
      </c>
      <c r="H137" s="5">
        <f>IFERROR(SMALL($G$5:$G$2906,ROWS($G$5:G137)),"")</f>
        <v>133</v>
      </c>
      <c r="L137" s="5" t="str">
        <f>IFERROR(INDEX($A$5:$E$2906,$H137,COLUMNS(L$5:$L137)),"")</f>
        <v>اصفهان</v>
      </c>
      <c r="M137" s="5" t="str">
        <f>IFERROR(INDEX($A$5:$E$2906,$H137,COLUMNS($L$5:M137)),"")</f>
        <v>اصفهان</v>
      </c>
      <c r="N137" s="5" t="str">
        <f>IFERROR(INDEX($A$5:$E$2906,$H137,COLUMNS($L$5:N137)),"")</f>
        <v>کوثر</v>
      </c>
      <c r="O137" s="5" t="str">
        <f>IFERROR(INDEX($A$5:$E$2906,$H137,COLUMNS($L$5:O137)),"")</f>
        <v>568/درسنامه فقه 1(آقای فلاح زاده)</v>
      </c>
      <c r="P137" s="9">
        <f>IFERROR(INDEX($A$5:$E$2906,$H137,COLUMNS($L$5:P137)),"")</f>
        <v>8</v>
      </c>
    </row>
    <row r="138" spans="1:16" x14ac:dyDescent="0.25">
      <c r="A138" s="5" t="s">
        <v>139</v>
      </c>
      <c r="B138" s="5" t="s">
        <v>139</v>
      </c>
      <c r="C138" s="5" t="s">
        <v>145</v>
      </c>
      <c r="D138" s="5" t="s">
        <v>18</v>
      </c>
      <c r="E138" s="5">
        <v>7</v>
      </c>
      <c r="F138" s="5">
        <f>ROWS($E$5:E138)</f>
        <v>134</v>
      </c>
      <c r="G138" s="5">
        <f>IF(ISNUMBER(SEARCH($K$3,Table1[[#This Row],[کتاب]])),Table1[[#This Row],[h1]],"")</f>
        <v>134</v>
      </c>
      <c r="H138" s="5">
        <f>IFERROR(SMALL($G$5:$G$2906,ROWS($G$5:G138)),"")</f>
        <v>134</v>
      </c>
      <c r="L138" s="5" t="str">
        <f>IFERROR(INDEX($A$5:$E$2906,$H138,COLUMNS(L$5:$L138)),"")</f>
        <v>اصفهان</v>
      </c>
      <c r="M138" s="5" t="str">
        <f>IFERROR(INDEX($A$5:$E$2906,$H138,COLUMNS($L$5:M138)),"")</f>
        <v>اصفهان</v>
      </c>
      <c r="N138" s="5" t="str">
        <f>IFERROR(INDEX($A$5:$E$2906,$H138,COLUMNS($L$5:N138)),"")</f>
        <v>کوثر</v>
      </c>
      <c r="O138" s="5" t="str">
        <f>IFERROR(INDEX($A$5:$E$2906,$H138,COLUMNS($L$5:O138)),"")</f>
        <v>1040/شيوه شيوايي(حسينی ژرفا) ویرایش جدید</v>
      </c>
      <c r="P138" s="9">
        <f>IFERROR(INDEX($A$5:$E$2906,$H138,COLUMNS($L$5:P138)),"")</f>
        <v>7</v>
      </c>
    </row>
    <row r="139" spans="1:16" x14ac:dyDescent="0.25">
      <c r="A139" s="5" t="s">
        <v>139</v>
      </c>
      <c r="B139" s="5" t="s">
        <v>139</v>
      </c>
      <c r="C139" s="5" t="s">
        <v>145</v>
      </c>
      <c r="D139" s="5" t="s">
        <v>48</v>
      </c>
      <c r="E139" s="5">
        <v>2</v>
      </c>
      <c r="F139" s="5">
        <f>ROWS($E$5:E139)</f>
        <v>135</v>
      </c>
      <c r="G139" s="5">
        <f>IF(ISNUMBER(SEARCH($K$3,Table1[[#This Row],[کتاب]])),Table1[[#This Row],[h1]],"")</f>
        <v>135</v>
      </c>
      <c r="H139" s="5">
        <f>IFERROR(SMALL($G$5:$G$2906,ROWS($G$5:G139)),"")</f>
        <v>135</v>
      </c>
      <c r="L139" s="5" t="str">
        <f>IFERROR(INDEX($A$5:$E$2906,$H139,COLUMNS(L$5:$L139)),"")</f>
        <v>اصفهان</v>
      </c>
      <c r="M139" s="5" t="str">
        <f>IFERROR(INDEX($A$5:$E$2906,$H139,COLUMNS($L$5:M139)),"")</f>
        <v>اصفهان</v>
      </c>
      <c r="N139" s="5" t="str">
        <f>IFERROR(INDEX($A$5:$E$2906,$H139,COLUMNS($L$5:N139)),"")</f>
        <v>کوثر</v>
      </c>
      <c r="O139" s="5" t="str">
        <f>IFERROR(INDEX($A$5:$E$2906,$H139,COLUMNS($L$5:O139)),"")</f>
        <v>562/دروس تمهيديه فی الفقه الاستدلالی جلد1</v>
      </c>
      <c r="P139" s="9">
        <f>IFERROR(INDEX($A$5:$E$2906,$H139,COLUMNS($L$5:P139)),"")</f>
        <v>2</v>
      </c>
    </row>
    <row r="140" spans="1:16" x14ac:dyDescent="0.25">
      <c r="A140" s="5" t="s">
        <v>139</v>
      </c>
      <c r="B140" s="5" t="s">
        <v>139</v>
      </c>
      <c r="C140" s="5" t="s">
        <v>145</v>
      </c>
      <c r="D140" s="5" t="s">
        <v>44</v>
      </c>
      <c r="E140" s="5">
        <v>1</v>
      </c>
      <c r="F140" s="5">
        <f>ROWS($E$5:E140)</f>
        <v>136</v>
      </c>
      <c r="G140" s="5">
        <f>IF(ISNUMBER(SEARCH($K$3,Table1[[#This Row],[کتاب]])),Table1[[#This Row],[h1]],"")</f>
        <v>136</v>
      </c>
      <c r="H140" s="5">
        <f>IFERROR(SMALL($G$5:$G$2906,ROWS($G$5:G140)),"")</f>
        <v>136</v>
      </c>
      <c r="L140" s="5" t="str">
        <f>IFERROR(INDEX($A$5:$E$2906,$H140,COLUMNS(L$5:$L140)),"")</f>
        <v>اصفهان</v>
      </c>
      <c r="M140" s="5" t="str">
        <f>IFERROR(INDEX($A$5:$E$2906,$H140,COLUMNS($L$5:M140)),"")</f>
        <v>اصفهان</v>
      </c>
      <c r="N140" s="5" t="str">
        <f>IFERROR(INDEX($A$5:$E$2906,$H140,COLUMNS($L$5:N140)),"")</f>
        <v>کوثر</v>
      </c>
      <c r="O140" s="5" t="str">
        <f>IFERROR(INDEX($A$5:$E$2906,$H140,COLUMNS($L$5:O140)),"")</f>
        <v>79/آشنایی با علوم بلاغی(آقای محمدی)</v>
      </c>
      <c r="P140" s="9">
        <f>IFERROR(INDEX($A$5:$E$2906,$H140,COLUMNS($L$5:P140)),"")</f>
        <v>1</v>
      </c>
    </row>
    <row r="141" spans="1:16" x14ac:dyDescent="0.25">
      <c r="A141" s="5" t="s">
        <v>139</v>
      </c>
      <c r="B141" s="5" t="s">
        <v>139</v>
      </c>
      <c r="C141" s="5" t="s">
        <v>145</v>
      </c>
      <c r="D141" s="5" t="s">
        <v>33</v>
      </c>
      <c r="E141" s="5">
        <v>1</v>
      </c>
      <c r="F141" s="5">
        <f>ROWS($E$5:E141)</f>
        <v>137</v>
      </c>
      <c r="G141" s="5">
        <f>IF(ISNUMBER(SEARCH($K$3,Table1[[#This Row],[کتاب]])),Table1[[#This Row],[h1]],"")</f>
        <v>137</v>
      </c>
      <c r="H141" s="5">
        <f>IFERROR(SMALL($G$5:$G$2906,ROWS($G$5:G141)),"")</f>
        <v>137</v>
      </c>
      <c r="L141" s="5" t="str">
        <f>IFERROR(INDEX($A$5:$E$2906,$H141,COLUMNS(L$5:$L141)),"")</f>
        <v>اصفهان</v>
      </c>
      <c r="M141" s="5" t="str">
        <f>IFERROR(INDEX($A$5:$E$2906,$H141,COLUMNS($L$5:M141)),"")</f>
        <v>اصفهان</v>
      </c>
      <c r="N141" s="5" t="str">
        <f>IFERROR(INDEX($A$5:$E$2906,$H141,COLUMNS($L$5:N141)),"")</f>
        <v>کوثر</v>
      </c>
      <c r="O141" s="5" t="str">
        <f>IFERROR(INDEX($A$5:$E$2906,$H141,COLUMNS($L$5:O141)),"")</f>
        <v>328/برکرانه شرح چهل حدیث</v>
      </c>
      <c r="P141" s="9">
        <f>IFERROR(INDEX($A$5:$E$2906,$H141,COLUMNS($L$5:P141)),"")</f>
        <v>1</v>
      </c>
    </row>
    <row r="142" spans="1:16" x14ac:dyDescent="0.25">
      <c r="A142" s="5" t="s">
        <v>139</v>
      </c>
      <c r="B142" s="5" t="s">
        <v>139</v>
      </c>
      <c r="C142" s="5" t="s">
        <v>145</v>
      </c>
      <c r="D142" s="5" t="s">
        <v>42</v>
      </c>
      <c r="E142" s="5">
        <v>1</v>
      </c>
      <c r="F142" s="5">
        <f>ROWS($E$5:E142)</f>
        <v>138</v>
      </c>
      <c r="G142" s="5">
        <f>IF(ISNUMBER(SEARCH($K$3,Table1[[#This Row],[کتاب]])),Table1[[#This Row],[h1]],"")</f>
        <v>138</v>
      </c>
      <c r="H142" s="5">
        <f>IFERROR(SMALL($G$5:$G$2906,ROWS($G$5:G142)),"")</f>
        <v>138</v>
      </c>
      <c r="L142" s="5" t="str">
        <f>IFERROR(INDEX($A$5:$E$2906,$H142,COLUMNS(L$5:$L142)),"")</f>
        <v>اصفهان</v>
      </c>
      <c r="M142" s="5" t="str">
        <f>IFERROR(INDEX($A$5:$E$2906,$H142,COLUMNS($L$5:M142)),"")</f>
        <v>اصفهان</v>
      </c>
      <c r="N142" s="5" t="str">
        <f>IFERROR(INDEX($A$5:$E$2906,$H142,COLUMNS($L$5:N142)),"")</f>
        <v>کوثر</v>
      </c>
      <c r="O142" s="5" t="str">
        <f>IFERROR(INDEX($A$5:$E$2906,$H142,COLUMNS($L$5:O142)),"")</f>
        <v>232/تجزیه و ترکیب پیشرفته(زبان قرآن دوره عالي5</v>
      </c>
      <c r="P142" s="9">
        <f>IFERROR(INDEX($A$5:$E$2906,$H142,COLUMNS($L$5:P142)),"")</f>
        <v>1</v>
      </c>
    </row>
    <row r="143" spans="1:16" x14ac:dyDescent="0.25">
      <c r="A143" s="5" t="s">
        <v>139</v>
      </c>
      <c r="B143" s="5" t="s">
        <v>139</v>
      </c>
      <c r="C143" s="5" t="s">
        <v>145</v>
      </c>
      <c r="D143" s="5" t="s">
        <v>2</v>
      </c>
      <c r="E143" s="5">
        <v>8</v>
      </c>
      <c r="F143" s="5">
        <f>ROWS($E$5:E143)</f>
        <v>139</v>
      </c>
      <c r="G143" s="5">
        <f>IF(ISNUMBER(SEARCH($K$3,Table1[[#This Row],[کتاب]])),Table1[[#This Row],[h1]],"")</f>
        <v>139</v>
      </c>
      <c r="H143" s="5">
        <f>IFERROR(SMALL($G$5:$G$2906,ROWS($G$5:G143)),"")</f>
        <v>139</v>
      </c>
      <c r="L143" s="5" t="str">
        <f>IFERROR(INDEX($A$5:$E$2906,$H143,COLUMNS(L$5:$L143)),"")</f>
        <v>اصفهان</v>
      </c>
      <c r="M143" s="5" t="str">
        <f>IFERROR(INDEX($A$5:$E$2906,$H143,COLUMNS($L$5:M143)),"")</f>
        <v>اصفهان</v>
      </c>
      <c r="N143" s="5" t="str">
        <f>IFERROR(INDEX($A$5:$E$2906,$H143,COLUMNS($L$5:N143)),"")</f>
        <v>کوثر</v>
      </c>
      <c r="O143" s="5" t="str">
        <f>IFERROR(INDEX($A$5:$E$2906,$H143,COLUMNS($L$5:O143)),"")</f>
        <v>661/رسم و ضبط روانخواني قرآن كريم</v>
      </c>
      <c r="P143" s="9">
        <f>IFERROR(INDEX($A$5:$E$2906,$H143,COLUMNS($L$5:P143)),"")</f>
        <v>8</v>
      </c>
    </row>
    <row r="144" spans="1:16" x14ac:dyDescent="0.25">
      <c r="A144" s="5" t="s">
        <v>139</v>
      </c>
      <c r="B144" s="5" t="s">
        <v>139</v>
      </c>
      <c r="C144" s="5" t="s">
        <v>145</v>
      </c>
      <c r="D144" s="5" t="s">
        <v>28</v>
      </c>
      <c r="E144" s="5">
        <v>2</v>
      </c>
      <c r="F144" s="5">
        <f>ROWS($E$5:E144)</f>
        <v>140</v>
      </c>
      <c r="G144" s="5">
        <f>IF(ISNUMBER(SEARCH($K$3,Table1[[#This Row],[کتاب]])),Table1[[#This Row],[h1]],"")</f>
        <v>140</v>
      </c>
      <c r="H144" s="5">
        <f>IFERROR(SMALL($G$5:$G$2906,ROWS($G$5:G144)),"")</f>
        <v>140</v>
      </c>
      <c r="L144" s="5" t="str">
        <f>IFERROR(INDEX($A$5:$E$2906,$H144,COLUMNS(L$5:$L144)),"")</f>
        <v>اصفهان</v>
      </c>
      <c r="M144" s="5" t="str">
        <f>IFERROR(INDEX($A$5:$E$2906,$H144,COLUMNS($L$5:M144)),"")</f>
        <v>اصفهان</v>
      </c>
      <c r="N144" s="5" t="str">
        <f>IFERROR(INDEX($A$5:$E$2906,$H144,COLUMNS($L$5:N144)),"")</f>
        <v>کوثر</v>
      </c>
      <c r="O144" s="5" t="str">
        <f>IFERROR(INDEX($A$5:$E$2906,$H144,COLUMNS($L$5:O144)),"")</f>
        <v>860/سیره تربیتی پیامبر و اهل بیت</v>
      </c>
      <c r="P144" s="9">
        <f>IFERROR(INDEX($A$5:$E$2906,$H144,COLUMNS($L$5:P144)),"")</f>
        <v>2</v>
      </c>
    </row>
    <row r="145" spans="1:16" x14ac:dyDescent="0.25">
      <c r="A145" s="5" t="s">
        <v>139</v>
      </c>
      <c r="B145" s="5" t="s">
        <v>139</v>
      </c>
      <c r="C145" s="5" t="s">
        <v>145</v>
      </c>
      <c r="D145" s="5" t="s">
        <v>29</v>
      </c>
      <c r="E145" s="5">
        <v>3</v>
      </c>
      <c r="F145" s="5">
        <f>ROWS($E$5:E145)</f>
        <v>141</v>
      </c>
      <c r="G145" s="5">
        <f>IF(ISNUMBER(SEARCH($K$3,Table1[[#This Row],[کتاب]])),Table1[[#This Row],[h1]],"")</f>
        <v>141</v>
      </c>
      <c r="H145" s="5">
        <f>IFERROR(SMALL($G$5:$G$2906,ROWS($G$5:G145)),"")</f>
        <v>141</v>
      </c>
      <c r="L145" s="5" t="str">
        <f>IFERROR(INDEX($A$5:$E$2906,$H145,COLUMNS(L$5:$L145)),"")</f>
        <v>اصفهان</v>
      </c>
      <c r="M145" s="5" t="str">
        <f>IFERROR(INDEX($A$5:$E$2906,$H145,COLUMNS($L$5:M145)),"")</f>
        <v>اصفهان</v>
      </c>
      <c r="N145" s="5" t="str">
        <f>IFERROR(INDEX($A$5:$E$2906,$H145,COLUMNS($L$5:N145)),"")</f>
        <v>کوثر</v>
      </c>
      <c r="O145" s="5" t="str">
        <f>IFERROR(INDEX($A$5:$E$2906,$H145,COLUMNS($L$5:O145)),"")</f>
        <v>986/درسنامه فهم زبان قرآن جلد1</v>
      </c>
      <c r="P145" s="9">
        <f>IFERROR(INDEX($A$5:$E$2906,$H145,COLUMNS($L$5:P145)),"")</f>
        <v>3</v>
      </c>
    </row>
    <row r="146" spans="1:16" x14ac:dyDescent="0.25">
      <c r="A146" s="5" t="s">
        <v>139</v>
      </c>
      <c r="B146" s="5" t="s">
        <v>139</v>
      </c>
      <c r="C146" s="5" t="s">
        <v>145</v>
      </c>
      <c r="D146" s="5" t="s">
        <v>27</v>
      </c>
      <c r="E146" s="5">
        <v>6</v>
      </c>
      <c r="F146" s="5">
        <f>ROWS($E$5:E146)</f>
        <v>142</v>
      </c>
      <c r="G146" s="5">
        <f>IF(ISNUMBER(SEARCH($K$3,Table1[[#This Row],[کتاب]])),Table1[[#This Row],[h1]],"")</f>
        <v>142</v>
      </c>
      <c r="H146" s="5">
        <f>IFERROR(SMALL($G$5:$G$2906,ROWS($G$5:G146)),"")</f>
        <v>142</v>
      </c>
      <c r="L146" s="5" t="str">
        <f>IFERROR(INDEX($A$5:$E$2906,$H146,COLUMNS(L$5:$L146)),"")</f>
        <v>اصفهان</v>
      </c>
      <c r="M146" s="5" t="str">
        <f>IFERROR(INDEX($A$5:$E$2906,$H146,COLUMNS($L$5:M146)),"")</f>
        <v>اصفهان</v>
      </c>
      <c r="N146" s="5" t="str">
        <f>IFERROR(INDEX($A$5:$E$2906,$H146,COLUMNS($L$5:N146)),"")</f>
        <v>کوثر</v>
      </c>
      <c r="O146" s="5" t="str">
        <f>IFERROR(INDEX($A$5:$E$2906,$H146,COLUMNS($L$5:O146)),"")</f>
        <v>973/اخلاق بندگی(آقای تحریری)</v>
      </c>
      <c r="P146" s="9">
        <f>IFERROR(INDEX($A$5:$E$2906,$H146,COLUMNS($L$5:P146)),"")</f>
        <v>6</v>
      </c>
    </row>
    <row r="147" spans="1:16" x14ac:dyDescent="0.25">
      <c r="A147" s="5" t="s">
        <v>139</v>
      </c>
      <c r="B147" s="5" t="s">
        <v>139</v>
      </c>
      <c r="C147" s="5" t="s">
        <v>145</v>
      </c>
      <c r="D147" s="5" t="s">
        <v>20</v>
      </c>
      <c r="E147" s="5">
        <v>8</v>
      </c>
      <c r="F147" s="5">
        <f>ROWS($E$5:E147)</f>
        <v>143</v>
      </c>
      <c r="G147" s="5">
        <f>IF(ISNUMBER(SEARCH($K$3,Table1[[#This Row],[کتاب]])),Table1[[#This Row],[h1]],"")</f>
        <v>143</v>
      </c>
      <c r="H147" s="5">
        <f>IFERROR(SMALL($G$5:$G$2906,ROWS($G$5:G147)),"")</f>
        <v>143</v>
      </c>
      <c r="L147" s="5" t="str">
        <f>IFERROR(INDEX($A$5:$E$2906,$H147,COLUMNS(L$5:$L147)),"")</f>
        <v>اصفهان</v>
      </c>
      <c r="M147" s="5" t="str">
        <f>IFERROR(INDEX($A$5:$E$2906,$H147,COLUMNS($L$5:M147)),"")</f>
        <v>اصفهان</v>
      </c>
      <c r="N147" s="5" t="str">
        <f>IFERROR(INDEX($A$5:$E$2906,$H147,COLUMNS($L$5:N147)),"")</f>
        <v>کوثر</v>
      </c>
      <c r="O147" s="5" t="str">
        <f>IFERROR(INDEX($A$5:$E$2906,$H147,COLUMNS($L$5:O147)),"")</f>
        <v>579/درسنامه زندگانی و سیره حضرت زهرا(علیهاسلام)</v>
      </c>
      <c r="P147" s="9">
        <f>IFERROR(INDEX($A$5:$E$2906,$H147,COLUMNS($L$5:P147)),"")</f>
        <v>8</v>
      </c>
    </row>
    <row r="148" spans="1:16" x14ac:dyDescent="0.25">
      <c r="A148" s="5" t="s">
        <v>139</v>
      </c>
      <c r="B148" s="5" t="s">
        <v>139</v>
      </c>
      <c r="C148" s="5" t="s">
        <v>145</v>
      </c>
      <c r="D148" s="5" t="s">
        <v>19</v>
      </c>
      <c r="E148" s="5">
        <v>8</v>
      </c>
      <c r="F148" s="5">
        <f>ROWS($E$5:E148)</f>
        <v>144</v>
      </c>
      <c r="G148" s="5">
        <f>IF(ISNUMBER(SEARCH($K$3,Table1[[#This Row],[کتاب]])),Table1[[#This Row],[h1]],"")</f>
        <v>144</v>
      </c>
      <c r="H148" s="5">
        <f>IFERROR(SMALL($G$5:$G$2906,ROWS($G$5:G148)),"")</f>
        <v>144</v>
      </c>
      <c r="L148" s="5" t="str">
        <f>IFERROR(INDEX($A$5:$E$2906,$H148,COLUMNS(L$5:$L148)),"")</f>
        <v>اصفهان</v>
      </c>
      <c r="M148" s="5" t="str">
        <f>IFERROR(INDEX($A$5:$E$2906,$H148,COLUMNS($L$5:M148)),"")</f>
        <v>اصفهان</v>
      </c>
      <c r="N148" s="5" t="str">
        <f>IFERROR(INDEX($A$5:$E$2906,$H148,COLUMNS($L$5:N148)),"")</f>
        <v>کوثر</v>
      </c>
      <c r="O148" s="5" t="str">
        <f>IFERROR(INDEX($A$5:$E$2906,$H148,COLUMNS($L$5:O148)),"")</f>
        <v>8/درسنامه علوم قرآنی سطح یک</v>
      </c>
      <c r="P148" s="9">
        <f>IFERROR(INDEX($A$5:$E$2906,$H148,COLUMNS($L$5:P148)),"")</f>
        <v>8</v>
      </c>
    </row>
    <row r="149" spans="1:16" x14ac:dyDescent="0.25">
      <c r="A149" s="5" t="s">
        <v>139</v>
      </c>
      <c r="B149" s="5" t="s">
        <v>139</v>
      </c>
      <c r="C149" s="5" t="s">
        <v>145</v>
      </c>
      <c r="D149" s="5" t="s">
        <v>23</v>
      </c>
      <c r="E149" s="5">
        <v>1</v>
      </c>
      <c r="F149" s="5">
        <f>ROWS($E$5:E149)</f>
        <v>145</v>
      </c>
      <c r="G149" s="5">
        <f>IF(ISNUMBER(SEARCH($K$3,Table1[[#This Row],[کتاب]])),Table1[[#This Row],[h1]],"")</f>
        <v>145</v>
      </c>
      <c r="H149" s="5">
        <f>IFERROR(SMALL($G$5:$G$2906,ROWS($G$5:G149)),"")</f>
        <v>145</v>
      </c>
      <c r="L149" s="5" t="str">
        <f>IFERROR(INDEX($A$5:$E$2906,$H149,COLUMNS(L$5:$L149)),"")</f>
        <v>اصفهان</v>
      </c>
      <c r="M149" s="5" t="str">
        <f>IFERROR(INDEX($A$5:$E$2906,$H149,COLUMNS($L$5:M149)),"")</f>
        <v>اصفهان</v>
      </c>
      <c r="N149" s="5" t="str">
        <f>IFERROR(INDEX($A$5:$E$2906,$H149,COLUMNS($L$5:N149)),"")</f>
        <v>کوثر</v>
      </c>
      <c r="O149" s="5" t="str">
        <f>IFERROR(INDEX($A$5:$E$2906,$H149,COLUMNS($L$5:O149)),"")</f>
        <v>1043/درسنامه علم حدیث(ویرایش جدید)</v>
      </c>
      <c r="P149" s="9">
        <f>IFERROR(INDEX($A$5:$E$2906,$H149,COLUMNS($L$5:P149)),"")</f>
        <v>1</v>
      </c>
    </row>
    <row r="150" spans="1:16" x14ac:dyDescent="0.25">
      <c r="A150" s="5" t="s">
        <v>139</v>
      </c>
      <c r="B150" s="5" t="s">
        <v>139</v>
      </c>
      <c r="C150" s="5" t="s">
        <v>146</v>
      </c>
      <c r="D150" s="5" t="s">
        <v>39</v>
      </c>
      <c r="E150" s="5">
        <v>12</v>
      </c>
      <c r="F150" s="5">
        <f>ROWS($E$5:E150)</f>
        <v>146</v>
      </c>
      <c r="G150" s="5">
        <f>IF(ISNUMBER(SEARCH($K$3,Table1[[#This Row],[کتاب]])),Table1[[#This Row],[h1]],"")</f>
        <v>146</v>
      </c>
      <c r="H150" s="5">
        <f>IFERROR(SMALL($G$5:$G$2906,ROWS($G$5:G150)),"")</f>
        <v>146</v>
      </c>
      <c r="L150" s="5" t="str">
        <f>IFERROR(INDEX($A$5:$E$2906,$H150,COLUMNS(L$5:$L150)),"")</f>
        <v>اصفهان</v>
      </c>
      <c r="M150" s="5" t="str">
        <f>IFERROR(INDEX($A$5:$E$2906,$H150,COLUMNS($L$5:M150)),"")</f>
        <v>اصفهان</v>
      </c>
      <c r="N150" s="5" t="str">
        <f>IFERROR(INDEX($A$5:$E$2906,$H150,COLUMNS($L$5:N150)),"")</f>
        <v>حضرت فاطمه معصومه(علیهاالسلام)</v>
      </c>
      <c r="O150" s="5" t="str">
        <f>IFERROR(INDEX($A$5:$E$2906,$H150,COLUMNS($L$5:O150)),"")</f>
        <v>218/سیره پیشوایان</v>
      </c>
      <c r="P150" s="9">
        <f>IFERROR(INDEX($A$5:$E$2906,$H150,COLUMNS($L$5:P150)),"")</f>
        <v>12</v>
      </c>
    </row>
    <row r="151" spans="1:16" x14ac:dyDescent="0.25">
      <c r="A151" s="5" t="s">
        <v>139</v>
      </c>
      <c r="B151" s="5" t="s">
        <v>139</v>
      </c>
      <c r="C151" s="5" t="s">
        <v>146</v>
      </c>
      <c r="D151" s="5" t="s">
        <v>21</v>
      </c>
      <c r="E151" s="5">
        <v>19</v>
      </c>
      <c r="F151" s="5">
        <f>ROWS($E$5:E151)</f>
        <v>147</v>
      </c>
      <c r="G151" s="5">
        <f>IF(ISNUMBER(SEARCH($K$3,Table1[[#This Row],[کتاب]])),Table1[[#This Row],[h1]],"")</f>
        <v>147</v>
      </c>
      <c r="H151" s="5">
        <f>IFERROR(SMALL($G$5:$G$2906,ROWS($G$5:G151)),"")</f>
        <v>147</v>
      </c>
      <c r="L151" s="5" t="str">
        <f>IFERROR(INDEX($A$5:$E$2906,$H151,COLUMNS(L$5:$L151)),"")</f>
        <v>اصفهان</v>
      </c>
      <c r="M151" s="5" t="str">
        <f>IFERROR(INDEX($A$5:$E$2906,$H151,COLUMNS($L$5:M151)),"")</f>
        <v>اصفهان</v>
      </c>
      <c r="N151" s="5" t="str">
        <f>IFERROR(INDEX($A$5:$E$2906,$H151,COLUMNS($L$5:N151)),"")</f>
        <v>حضرت فاطمه معصومه(علیهاالسلام)</v>
      </c>
      <c r="O151" s="5" t="str">
        <f>IFERROR(INDEX($A$5:$E$2906,$H151,COLUMNS($L$5:O151)),"")</f>
        <v>217/تاريخ‌اسلام‌ (آقاي پيشوائي)</v>
      </c>
      <c r="P151" s="9">
        <f>IFERROR(INDEX($A$5:$E$2906,$H151,COLUMNS($L$5:P151)),"")</f>
        <v>19</v>
      </c>
    </row>
    <row r="152" spans="1:16" x14ac:dyDescent="0.25">
      <c r="A152" s="5" t="s">
        <v>139</v>
      </c>
      <c r="B152" s="5" t="s">
        <v>139</v>
      </c>
      <c r="C152" s="5" t="s">
        <v>146</v>
      </c>
      <c r="D152" s="5" t="s">
        <v>16</v>
      </c>
      <c r="E152" s="5">
        <v>6</v>
      </c>
      <c r="F152" s="5">
        <f>ROWS($E$5:E152)</f>
        <v>148</v>
      </c>
      <c r="G152" s="5">
        <f>IF(ISNUMBER(SEARCH($K$3,Table1[[#This Row],[کتاب]])),Table1[[#This Row],[h1]],"")</f>
        <v>148</v>
      </c>
      <c r="H152" s="5">
        <f>IFERROR(SMALL($G$5:$G$2906,ROWS($G$5:G152)),"")</f>
        <v>148</v>
      </c>
      <c r="L152" s="5" t="str">
        <f>IFERROR(INDEX($A$5:$E$2906,$H152,COLUMNS(L$5:$L152)),"")</f>
        <v>اصفهان</v>
      </c>
      <c r="M152" s="5" t="str">
        <f>IFERROR(INDEX($A$5:$E$2906,$H152,COLUMNS($L$5:M152)),"")</f>
        <v>اصفهان</v>
      </c>
      <c r="N152" s="5" t="str">
        <f>IFERROR(INDEX($A$5:$E$2906,$H152,COLUMNS($L$5:N152)),"")</f>
        <v>حضرت فاطمه معصومه(علیهاالسلام)</v>
      </c>
      <c r="O152" s="5" t="str">
        <f>IFERROR(INDEX($A$5:$E$2906,$H152,COLUMNS($L$5:O152)),"")</f>
        <v>1037/صرف متوسطه باب اسم و فعل(ویرایش جدید)</v>
      </c>
      <c r="P152" s="9">
        <f>IFERROR(INDEX($A$5:$E$2906,$H152,COLUMNS($L$5:P152)),"")</f>
        <v>6</v>
      </c>
    </row>
    <row r="153" spans="1:16" x14ac:dyDescent="0.25">
      <c r="A153" s="5" t="s">
        <v>139</v>
      </c>
      <c r="B153" s="5" t="s">
        <v>139</v>
      </c>
      <c r="C153" s="5" t="s">
        <v>146</v>
      </c>
      <c r="D153" s="5" t="s">
        <v>19</v>
      </c>
      <c r="E153" s="5">
        <v>17</v>
      </c>
      <c r="F153" s="5">
        <f>ROWS($E$5:E153)</f>
        <v>149</v>
      </c>
      <c r="G153" s="5">
        <f>IF(ISNUMBER(SEARCH($K$3,Table1[[#This Row],[کتاب]])),Table1[[#This Row],[h1]],"")</f>
        <v>149</v>
      </c>
      <c r="H153" s="5">
        <f>IFERROR(SMALL($G$5:$G$2906,ROWS($G$5:G153)),"")</f>
        <v>149</v>
      </c>
      <c r="L153" s="5" t="str">
        <f>IFERROR(INDEX($A$5:$E$2906,$H153,COLUMNS(L$5:$L153)),"")</f>
        <v>اصفهان</v>
      </c>
      <c r="M153" s="5" t="str">
        <f>IFERROR(INDEX($A$5:$E$2906,$H153,COLUMNS($L$5:M153)),"")</f>
        <v>اصفهان</v>
      </c>
      <c r="N153" s="5" t="str">
        <f>IFERROR(INDEX($A$5:$E$2906,$H153,COLUMNS($L$5:N153)),"")</f>
        <v>حضرت فاطمه معصومه(علیهاالسلام)</v>
      </c>
      <c r="O153" s="5" t="str">
        <f>IFERROR(INDEX($A$5:$E$2906,$H153,COLUMNS($L$5:O153)),"")</f>
        <v>8/درسنامه علوم قرآنی سطح یک</v>
      </c>
      <c r="P153" s="9">
        <f>IFERROR(INDEX($A$5:$E$2906,$H153,COLUMNS($L$5:P153)),"")</f>
        <v>17</v>
      </c>
    </row>
    <row r="154" spans="1:16" x14ac:dyDescent="0.25">
      <c r="A154" s="5" t="s">
        <v>139</v>
      </c>
      <c r="B154" s="5" t="s">
        <v>139</v>
      </c>
      <c r="C154" s="5" t="s">
        <v>146</v>
      </c>
      <c r="D154" s="5" t="s">
        <v>22</v>
      </c>
      <c r="E154" s="5">
        <v>16</v>
      </c>
      <c r="F154" s="5">
        <f>ROWS($E$5:E154)</f>
        <v>150</v>
      </c>
      <c r="G154" s="5">
        <f>IF(ISNUMBER(SEARCH($K$3,Table1[[#This Row],[کتاب]])),Table1[[#This Row],[h1]],"")</f>
        <v>150</v>
      </c>
      <c r="H154" s="5">
        <f>IFERROR(SMALL($G$5:$G$2906,ROWS($G$5:G154)),"")</f>
        <v>150</v>
      </c>
      <c r="L154" s="5" t="str">
        <f>IFERROR(INDEX($A$5:$E$2906,$H154,COLUMNS(L$5:$L154)),"")</f>
        <v>اصفهان</v>
      </c>
      <c r="M154" s="5" t="str">
        <f>IFERROR(INDEX($A$5:$E$2906,$H154,COLUMNS($L$5:M154)),"")</f>
        <v>اصفهان</v>
      </c>
      <c r="N154" s="5" t="str">
        <f>IFERROR(INDEX($A$5:$E$2906,$H154,COLUMNS($L$5:N154)),"")</f>
        <v>حضرت فاطمه معصومه(علیهاالسلام)</v>
      </c>
      <c r="O154" s="5" t="str">
        <f>IFERROR(INDEX($A$5:$E$2906,$H154,COLUMNS($L$5:O154)),"")</f>
        <v>568/درسنامه فقه 1(آقای فلاح زاده)</v>
      </c>
      <c r="P154" s="9">
        <f>IFERROR(INDEX($A$5:$E$2906,$H154,COLUMNS($L$5:P154)),"")</f>
        <v>16</v>
      </c>
    </row>
    <row r="155" spans="1:16" x14ac:dyDescent="0.25">
      <c r="A155" s="5" t="s">
        <v>139</v>
      </c>
      <c r="B155" s="5" t="s">
        <v>139</v>
      </c>
      <c r="C155" s="5" t="s">
        <v>146</v>
      </c>
      <c r="D155" s="5" t="s">
        <v>20</v>
      </c>
      <c r="E155" s="5">
        <v>17</v>
      </c>
      <c r="F155" s="5">
        <f>ROWS($E$5:E155)</f>
        <v>151</v>
      </c>
      <c r="G155" s="5">
        <f>IF(ISNUMBER(SEARCH($K$3,Table1[[#This Row],[کتاب]])),Table1[[#This Row],[h1]],"")</f>
        <v>151</v>
      </c>
      <c r="H155" s="5">
        <f>IFERROR(SMALL($G$5:$G$2906,ROWS($G$5:G155)),"")</f>
        <v>151</v>
      </c>
      <c r="L155" s="5" t="str">
        <f>IFERROR(INDEX($A$5:$E$2906,$H155,COLUMNS(L$5:$L155)),"")</f>
        <v>اصفهان</v>
      </c>
      <c r="M155" s="5" t="str">
        <f>IFERROR(INDEX($A$5:$E$2906,$H155,COLUMNS($L$5:M155)),"")</f>
        <v>اصفهان</v>
      </c>
      <c r="N155" s="5" t="str">
        <f>IFERROR(INDEX($A$5:$E$2906,$H155,COLUMNS($L$5:N155)),"")</f>
        <v>حضرت فاطمه معصومه(علیهاالسلام)</v>
      </c>
      <c r="O155" s="5" t="str">
        <f>IFERROR(INDEX($A$5:$E$2906,$H155,COLUMNS($L$5:O155)),"")</f>
        <v>579/درسنامه زندگانی و سیره حضرت زهرا(علیهاسلام)</v>
      </c>
      <c r="P155" s="9">
        <f>IFERROR(INDEX($A$5:$E$2906,$H155,COLUMNS($L$5:P155)),"")</f>
        <v>17</v>
      </c>
    </row>
    <row r="156" spans="1:16" x14ac:dyDescent="0.25">
      <c r="A156" s="5" t="s">
        <v>139</v>
      </c>
      <c r="B156" s="5" t="s">
        <v>139</v>
      </c>
      <c r="C156" s="5" t="s">
        <v>146</v>
      </c>
      <c r="D156" s="5" t="s">
        <v>47</v>
      </c>
      <c r="E156" s="5">
        <v>4</v>
      </c>
      <c r="F156" s="5">
        <f>ROWS($E$5:E156)</f>
        <v>152</v>
      </c>
      <c r="G156" s="5">
        <f>IF(ISNUMBER(SEARCH($K$3,Table1[[#This Row],[کتاب]])),Table1[[#This Row],[h1]],"")</f>
        <v>152</v>
      </c>
      <c r="H156" s="5">
        <f>IFERROR(SMALL($G$5:$G$2906,ROWS($G$5:G156)),"")</f>
        <v>152</v>
      </c>
      <c r="L156" s="5" t="str">
        <f>IFERROR(INDEX($A$5:$E$2906,$H156,COLUMNS(L$5:$L156)),"")</f>
        <v>اصفهان</v>
      </c>
      <c r="M156" s="5" t="str">
        <f>IFERROR(INDEX($A$5:$E$2906,$H156,COLUMNS($L$5:M156)),"")</f>
        <v>اصفهان</v>
      </c>
      <c r="N156" s="5" t="str">
        <f>IFERROR(INDEX($A$5:$E$2906,$H156,COLUMNS($L$5:N156)),"")</f>
        <v>حضرت فاطمه معصومه(علیهاالسلام)</v>
      </c>
      <c r="O156" s="5" t="str">
        <f>IFERROR(INDEX($A$5:$E$2906,$H156,COLUMNS($L$5:O156)),"")</f>
        <v>972/كارگاه ترجمه متون دینی(آقای نقی زاده و خانم رستم پور)</v>
      </c>
      <c r="P156" s="9">
        <f>IFERROR(INDEX($A$5:$E$2906,$H156,COLUMNS($L$5:P156)),"")</f>
        <v>4</v>
      </c>
    </row>
    <row r="157" spans="1:16" x14ac:dyDescent="0.25">
      <c r="A157" s="5" t="s">
        <v>139</v>
      </c>
      <c r="B157" s="5" t="s">
        <v>139</v>
      </c>
      <c r="C157" s="5" t="s">
        <v>147</v>
      </c>
      <c r="D157" s="5" t="s">
        <v>5</v>
      </c>
      <c r="E157" s="5">
        <v>4</v>
      </c>
      <c r="F157" s="5">
        <f>ROWS($E$5:E157)</f>
        <v>153</v>
      </c>
      <c r="G157" s="5">
        <f>IF(ISNUMBER(SEARCH($K$3,Table1[[#This Row],[کتاب]])),Table1[[#This Row],[h1]],"")</f>
        <v>153</v>
      </c>
      <c r="H157" s="5">
        <f>IFERROR(SMALL($G$5:$G$2906,ROWS($G$5:G157)),"")</f>
        <v>153</v>
      </c>
      <c r="L157" s="5" t="str">
        <f>IFERROR(INDEX($A$5:$E$2906,$H157,COLUMNS(L$5:$L157)),"")</f>
        <v>اصفهان</v>
      </c>
      <c r="M157" s="5" t="str">
        <f>IFERROR(INDEX($A$5:$E$2906,$H157,COLUMNS($L$5:M157)),"")</f>
        <v>اصفهان</v>
      </c>
      <c r="N157" s="5" t="str">
        <f>IFERROR(INDEX($A$5:$E$2906,$H157,COLUMNS($L$5:N157)),"")</f>
        <v>حضرت حکیمه</v>
      </c>
      <c r="O157" s="5" t="str">
        <f>IFERROR(INDEX($A$5:$E$2906,$H157,COLUMNS($L$5:O157)),"")</f>
        <v>574/درسنامه فقه جلد3</v>
      </c>
      <c r="P157" s="9">
        <f>IFERROR(INDEX($A$5:$E$2906,$H157,COLUMNS($L$5:P157)),"")</f>
        <v>4</v>
      </c>
    </row>
    <row r="158" spans="1:16" x14ac:dyDescent="0.25">
      <c r="A158" s="5" t="s">
        <v>139</v>
      </c>
      <c r="B158" s="5" t="s">
        <v>139</v>
      </c>
      <c r="C158" s="5" t="s">
        <v>147</v>
      </c>
      <c r="D158" s="5" t="s">
        <v>2</v>
      </c>
      <c r="E158" s="5">
        <v>10</v>
      </c>
      <c r="F158" s="5">
        <f>ROWS($E$5:E158)</f>
        <v>154</v>
      </c>
      <c r="G158" s="5">
        <f>IF(ISNUMBER(SEARCH($K$3,Table1[[#This Row],[کتاب]])),Table1[[#This Row],[h1]],"")</f>
        <v>154</v>
      </c>
      <c r="H158" s="5">
        <f>IFERROR(SMALL($G$5:$G$2906,ROWS($G$5:G158)),"")</f>
        <v>154</v>
      </c>
      <c r="L158" s="5" t="str">
        <f>IFERROR(INDEX($A$5:$E$2906,$H158,COLUMNS(L$5:$L158)),"")</f>
        <v>اصفهان</v>
      </c>
      <c r="M158" s="5" t="str">
        <f>IFERROR(INDEX($A$5:$E$2906,$H158,COLUMNS($L$5:M158)),"")</f>
        <v>اصفهان</v>
      </c>
      <c r="N158" s="5" t="str">
        <f>IFERROR(INDEX($A$5:$E$2906,$H158,COLUMNS($L$5:N158)),"")</f>
        <v>حضرت حکیمه</v>
      </c>
      <c r="O158" s="5" t="str">
        <f>IFERROR(INDEX($A$5:$E$2906,$H158,COLUMNS($L$5:O158)),"")</f>
        <v>661/رسم و ضبط روانخواني قرآن كريم</v>
      </c>
      <c r="P158" s="9">
        <f>IFERROR(INDEX($A$5:$E$2906,$H158,COLUMNS($L$5:P158)),"")</f>
        <v>10</v>
      </c>
    </row>
    <row r="159" spans="1:16" x14ac:dyDescent="0.25">
      <c r="A159" s="5" t="s">
        <v>139</v>
      </c>
      <c r="B159" s="5" t="s">
        <v>139</v>
      </c>
      <c r="C159" s="5" t="s">
        <v>147</v>
      </c>
      <c r="D159" s="5" t="s">
        <v>11</v>
      </c>
      <c r="E159" s="5">
        <v>2</v>
      </c>
      <c r="F159" s="5">
        <f>ROWS($E$5:E159)</f>
        <v>155</v>
      </c>
      <c r="G159" s="5">
        <f>IF(ISNUMBER(SEARCH($K$3,Table1[[#This Row],[کتاب]])),Table1[[#This Row],[h1]],"")</f>
        <v>155</v>
      </c>
      <c r="H159" s="5">
        <f>IFERROR(SMALL($G$5:$G$2906,ROWS($G$5:G159)),"")</f>
        <v>155</v>
      </c>
      <c r="L159" s="5" t="str">
        <f>IFERROR(INDEX($A$5:$E$2906,$H159,COLUMNS(L$5:$L159)),"")</f>
        <v>اصفهان</v>
      </c>
      <c r="M159" s="5" t="str">
        <f>IFERROR(INDEX($A$5:$E$2906,$H159,COLUMNS($L$5:M159)),"")</f>
        <v>اصفهان</v>
      </c>
      <c r="N159" s="5" t="str">
        <f>IFERROR(INDEX($A$5:$E$2906,$H159,COLUMNS($L$5:N159)),"")</f>
        <v>حضرت حکیمه</v>
      </c>
      <c r="O159" s="5" t="str">
        <f>IFERROR(INDEX($A$5:$E$2906,$H159,COLUMNS($L$5:O159)),"")</f>
        <v>1050/روش تدریس(کتاب مرکز در دست تالیف)</v>
      </c>
      <c r="P159" s="9">
        <f>IFERROR(INDEX($A$5:$E$2906,$H159,COLUMNS($L$5:P159)),"")</f>
        <v>2</v>
      </c>
    </row>
    <row r="160" spans="1:16" x14ac:dyDescent="0.25">
      <c r="A160" s="5" t="s">
        <v>139</v>
      </c>
      <c r="B160" s="5" t="s">
        <v>139</v>
      </c>
      <c r="C160" s="5" t="s">
        <v>147</v>
      </c>
      <c r="D160" s="5" t="s">
        <v>41</v>
      </c>
      <c r="E160" s="5">
        <v>2</v>
      </c>
      <c r="F160" s="5">
        <f>ROWS($E$5:E160)</f>
        <v>156</v>
      </c>
      <c r="G160" s="5">
        <f>IF(ISNUMBER(SEARCH($K$3,Table1[[#This Row],[کتاب]])),Table1[[#This Row],[h1]],"")</f>
        <v>156</v>
      </c>
      <c r="H160" s="5">
        <f>IFERROR(SMALL($G$5:$G$2906,ROWS($G$5:G160)),"")</f>
        <v>156</v>
      </c>
      <c r="L160" s="5" t="str">
        <f>IFERROR(INDEX($A$5:$E$2906,$H160,COLUMNS(L$5:$L160)),"")</f>
        <v>اصفهان</v>
      </c>
      <c r="M160" s="5" t="str">
        <f>IFERROR(INDEX($A$5:$E$2906,$H160,COLUMNS($L$5:M160)),"")</f>
        <v>اصفهان</v>
      </c>
      <c r="N160" s="5" t="str">
        <f>IFERROR(INDEX($A$5:$E$2906,$H160,COLUMNS($L$5:N160)),"")</f>
        <v>حضرت حکیمه</v>
      </c>
      <c r="O160" s="5" t="str">
        <f>IFERROR(INDEX($A$5:$E$2906,$H160,COLUMNS($L$5:O160)),"")</f>
        <v>1063/انسان شناسی(آقای برنجکار)</v>
      </c>
      <c r="P160" s="9">
        <f>IFERROR(INDEX($A$5:$E$2906,$H160,COLUMNS($L$5:P160)),"")</f>
        <v>2</v>
      </c>
    </row>
    <row r="161" spans="1:16" x14ac:dyDescent="0.25">
      <c r="A161" s="5" t="s">
        <v>139</v>
      </c>
      <c r="B161" s="5" t="s">
        <v>139</v>
      </c>
      <c r="C161" s="5" t="s">
        <v>147</v>
      </c>
      <c r="D161" s="5" t="s">
        <v>15</v>
      </c>
      <c r="E161" s="5">
        <v>2</v>
      </c>
      <c r="F161" s="5">
        <f>ROWS($E$5:E161)</f>
        <v>157</v>
      </c>
      <c r="G161" s="5">
        <f>IF(ISNUMBER(SEARCH($K$3,Table1[[#This Row],[کتاب]])),Table1[[#This Row],[h1]],"")</f>
        <v>157</v>
      </c>
      <c r="H161" s="5">
        <f>IFERROR(SMALL($G$5:$G$2906,ROWS($G$5:G161)),"")</f>
        <v>157</v>
      </c>
      <c r="L161" s="5" t="str">
        <f>IFERROR(INDEX($A$5:$E$2906,$H161,COLUMNS(L$5:$L161)),"")</f>
        <v>اصفهان</v>
      </c>
      <c r="M161" s="5" t="str">
        <f>IFERROR(INDEX($A$5:$E$2906,$H161,COLUMNS($L$5:M161)),"")</f>
        <v>اصفهان</v>
      </c>
      <c r="N161" s="5" t="str">
        <f>IFERROR(INDEX($A$5:$E$2906,$H161,COLUMNS($L$5:N161)),"")</f>
        <v>حضرت حکیمه</v>
      </c>
      <c r="O161" s="5" t="str">
        <f>IFERROR(INDEX($A$5:$E$2906,$H161,COLUMNS($L$5:O161)),"")</f>
        <v>1048/اخلاق فردی (آقای تحریری)</v>
      </c>
      <c r="P161" s="9">
        <f>IFERROR(INDEX($A$5:$E$2906,$H161,COLUMNS($L$5:P161)),"")</f>
        <v>2</v>
      </c>
    </row>
    <row r="162" spans="1:16" x14ac:dyDescent="0.25">
      <c r="A162" s="5" t="s">
        <v>139</v>
      </c>
      <c r="B162" s="5" t="s">
        <v>139</v>
      </c>
      <c r="C162" s="5" t="s">
        <v>147</v>
      </c>
      <c r="D162" s="5" t="s">
        <v>60</v>
      </c>
      <c r="E162" s="5">
        <v>2</v>
      </c>
      <c r="F162" s="5">
        <f>ROWS($E$5:E162)</f>
        <v>158</v>
      </c>
      <c r="G162" s="5">
        <f>IF(ISNUMBER(SEARCH($K$3,Table1[[#This Row],[کتاب]])),Table1[[#This Row],[h1]],"")</f>
        <v>158</v>
      </c>
      <c r="H162" s="5">
        <f>IFERROR(SMALL($G$5:$G$2906,ROWS($G$5:G162)),"")</f>
        <v>158</v>
      </c>
      <c r="L162" s="5" t="str">
        <f>IFERROR(INDEX($A$5:$E$2906,$H162,COLUMNS(L$5:$L162)),"")</f>
        <v>اصفهان</v>
      </c>
      <c r="M162" s="5" t="str">
        <f>IFERROR(INDEX($A$5:$E$2906,$H162,COLUMNS($L$5:M162)),"")</f>
        <v>اصفهان</v>
      </c>
      <c r="N162" s="5" t="str">
        <f>IFERROR(INDEX($A$5:$E$2906,$H162,COLUMNS($L$5:N162)),"")</f>
        <v>حضرت حکیمه</v>
      </c>
      <c r="O162" s="5" t="str">
        <f>IFERROR(INDEX($A$5:$E$2906,$H162,COLUMNS($L$5:O162)),"")</f>
        <v>651/انسان شناسی در قرآن(آیت الله مصباح)</v>
      </c>
      <c r="P162" s="9">
        <f>IFERROR(INDEX($A$5:$E$2906,$H162,COLUMNS($L$5:P162)),"")</f>
        <v>2</v>
      </c>
    </row>
    <row r="163" spans="1:16" x14ac:dyDescent="0.25">
      <c r="A163" s="5" t="s">
        <v>139</v>
      </c>
      <c r="B163" s="5" t="s">
        <v>139</v>
      </c>
      <c r="C163" s="5" t="s">
        <v>147</v>
      </c>
      <c r="D163" s="5" t="s">
        <v>32</v>
      </c>
      <c r="E163" s="5">
        <v>4</v>
      </c>
      <c r="F163" s="5">
        <f>ROWS($E$5:E163)</f>
        <v>159</v>
      </c>
      <c r="G163" s="5">
        <f>IF(ISNUMBER(SEARCH($K$3,Table1[[#This Row],[کتاب]])),Table1[[#This Row],[h1]],"")</f>
        <v>159</v>
      </c>
      <c r="H163" s="5">
        <f>IFERROR(SMALL($G$5:$G$2906,ROWS($G$5:G163)),"")</f>
        <v>159</v>
      </c>
      <c r="L163" s="5" t="str">
        <f>IFERROR(INDEX($A$5:$E$2906,$H163,COLUMNS(L$5:$L163)),"")</f>
        <v>اصفهان</v>
      </c>
      <c r="M163" s="5" t="str">
        <f>IFERROR(INDEX($A$5:$E$2906,$H163,COLUMNS($L$5:M163)),"")</f>
        <v>اصفهان</v>
      </c>
      <c r="N163" s="5" t="str">
        <f>IFERROR(INDEX($A$5:$E$2906,$H163,COLUMNS($L$5:N163)),"")</f>
        <v>حضرت حکیمه</v>
      </c>
      <c r="O163" s="5" t="str">
        <f>IFERROR(INDEX($A$5:$E$2906,$H163,COLUMNS($L$5:O163)),"")</f>
        <v>576/درسنامه فقه 2</v>
      </c>
      <c r="P163" s="9">
        <f>IFERROR(INDEX($A$5:$E$2906,$H163,COLUMNS($L$5:P163)),"")</f>
        <v>4</v>
      </c>
    </row>
    <row r="164" spans="1:16" x14ac:dyDescent="0.25">
      <c r="A164" s="5" t="s">
        <v>139</v>
      </c>
      <c r="B164" s="5" t="s">
        <v>139</v>
      </c>
      <c r="C164" s="5" t="s">
        <v>147</v>
      </c>
      <c r="D164" s="5" t="s">
        <v>21</v>
      </c>
      <c r="E164" s="5">
        <v>10</v>
      </c>
      <c r="F164" s="5">
        <f>ROWS($E$5:E164)</f>
        <v>160</v>
      </c>
      <c r="G164" s="5">
        <f>IF(ISNUMBER(SEARCH($K$3,Table1[[#This Row],[کتاب]])),Table1[[#This Row],[h1]],"")</f>
        <v>160</v>
      </c>
      <c r="H164" s="5">
        <f>IFERROR(SMALL($G$5:$G$2906,ROWS($G$5:G164)),"")</f>
        <v>160</v>
      </c>
      <c r="L164" s="5" t="str">
        <f>IFERROR(INDEX($A$5:$E$2906,$H164,COLUMNS(L$5:$L164)),"")</f>
        <v>اصفهان</v>
      </c>
      <c r="M164" s="5" t="str">
        <f>IFERROR(INDEX($A$5:$E$2906,$H164,COLUMNS($L$5:M164)),"")</f>
        <v>اصفهان</v>
      </c>
      <c r="N164" s="5" t="str">
        <f>IFERROR(INDEX($A$5:$E$2906,$H164,COLUMNS($L$5:N164)),"")</f>
        <v>حضرت حکیمه</v>
      </c>
      <c r="O164" s="5" t="str">
        <f>IFERROR(INDEX($A$5:$E$2906,$H164,COLUMNS($L$5:O164)),"")</f>
        <v>217/تاريخ‌اسلام‌ (آقاي پيشوائي)</v>
      </c>
      <c r="P164" s="9">
        <f>IFERROR(INDEX($A$5:$E$2906,$H164,COLUMNS($L$5:P164)),"")</f>
        <v>10</v>
      </c>
    </row>
    <row r="165" spans="1:16" x14ac:dyDescent="0.25">
      <c r="A165" s="5" t="s">
        <v>139</v>
      </c>
      <c r="B165" s="5" t="s">
        <v>139</v>
      </c>
      <c r="C165" s="5" t="s">
        <v>147</v>
      </c>
      <c r="D165" s="5" t="s">
        <v>29</v>
      </c>
      <c r="E165" s="5">
        <v>1</v>
      </c>
      <c r="F165" s="5">
        <f>ROWS($E$5:E165)</f>
        <v>161</v>
      </c>
      <c r="G165" s="5">
        <f>IF(ISNUMBER(SEARCH($K$3,Table1[[#This Row],[کتاب]])),Table1[[#This Row],[h1]],"")</f>
        <v>161</v>
      </c>
      <c r="H165" s="5">
        <f>IFERROR(SMALL($G$5:$G$2906,ROWS($G$5:G165)),"")</f>
        <v>161</v>
      </c>
      <c r="L165" s="5" t="str">
        <f>IFERROR(INDEX($A$5:$E$2906,$H165,COLUMNS(L$5:$L165)),"")</f>
        <v>اصفهان</v>
      </c>
      <c r="M165" s="5" t="str">
        <f>IFERROR(INDEX($A$5:$E$2906,$H165,COLUMNS($L$5:M165)),"")</f>
        <v>اصفهان</v>
      </c>
      <c r="N165" s="5" t="str">
        <f>IFERROR(INDEX($A$5:$E$2906,$H165,COLUMNS($L$5:N165)),"")</f>
        <v>حضرت حکیمه</v>
      </c>
      <c r="O165" s="5" t="str">
        <f>IFERROR(INDEX($A$5:$E$2906,$H165,COLUMNS($L$5:O165)),"")</f>
        <v>986/درسنامه فهم زبان قرآن جلد1</v>
      </c>
      <c r="P165" s="9">
        <f>IFERROR(INDEX($A$5:$E$2906,$H165,COLUMNS($L$5:P165)),"")</f>
        <v>1</v>
      </c>
    </row>
    <row r="166" spans="1:16" x14ac:dyDescent="0.25">
      <c r="A166" s="5" t="s">
        <v>139</v>
      </c>
      <c r="B166" s="5" t="s">
        <v>139</v>
      </c>
      <c r="C166" s="5" t="s">
        <v>147</v>
      </c>
      <c r="D166" s="5" t="s">
        <v>28</v>
      </c>
      <c r="E166" s="5">
        <v>2</v>
      </c>
      <c r="F166" s="5">
        <f>ROWS($E$5:E166)</f>
        <v>162</v>
      </c>
      <c r="G166" s="5">
        <f>IF(ISNUMBER(SEARCH($K$3,Table1[[#This Row],[کتاب]])),Table1[[#This Row],[h1]],"")</f>
        <v>162</v>
      </c>
      <c r="H166" s="5">
        <f>IFERROR(SMALL($G$5:$G$2906,ROWS($G$5:G166)),"")</f>
        <v>162</v>
      </c>
      <c r="L166" s="5" t="str">
        <f>IFERROR(INDEX($A$5:$E$2906,$H166,COLUMNS(L$5:$L166)),"")</f>
        <v>اصفهان</v>
      </c>
      <c r="M166" s="5" t="str">
        <f>IFERROR(INDEX($A$5:$E$2906,$H166,COLUMNS($L$5:M166)),"")</f>
        <v>اصفهان</v>
      </c>
      <c r="N166" s="5" t="str">
        <f>IFERROR(INDEX($A$5:$E$2906,$H166,COLUMNS($L$5:N166)),"")</f>
        <v>حضرت حکیمه</v>
      </c>
      <c r="O166" s="5" t="str">
        <f>IFERROR(INDEX($A$5:$E$2906,$H166,COLUMNS($L$5:O166)),"")</f>
        <v>860/سیره تربیتی پیامبر و اهل بیت</v>
      </c>
      <c r="P166" s="9">
        <f>IFERROR(INDEX($A$5:$E$2906,$H166,COLUMNS($L$5:P166)),"")</f>
        <v>2</v>
      </c>
    </row>
    <row r="167" spans="1:16" x14ac:dyDescent="0.25">
      <c r="A167" s="5" t="s">
        <v>139</v>
      </c>
      <c r="B167" s="5" t="s">
        <v>139</v>
      </c>
      <c r="C167" s="5" t="s">
        <v>147</v>
      </c>
      <c r="D167" s="5" t="s">
        <v>23</v>
      </c>
      <c r="E167" s="5">
        <v>1</v>
      </c>
      <c r="F167" s="5">
        <f>ROWS($E$5:E167)</f>
        <v>163</v>
      </c>
      <c r="G167" s="5">
        <f>IF(ISNUMBER(SEARCH($K$3,Table1[[#This Row],[کتاب]])),Table1[[#This Row],[h1]],"")</f>
        <v>163</v>
      </c>
      <c r="H167" s="5">
        <f>IFERROR(SMALL($G$5:$G$2906,ROWS($G$5:G167)),"")</f>
        <v>163</v>
      </c>
      <c r="L167" s="5" t="str">
        <f>IFERROR(INDEX($A$5:$E$2906,$H167,COLUMNS(L$5:$L167)),"")</f>
        <v>اصفهان</v>
      </c>
      <c r="M167" s="5" t="str">
        <f>IFERROR(INDEX($A$5:$E$2906,$H167,COLUMNS($L$5:M167)),"")</f>
        <v>اصفهان</v>
      </c>
      <c r="N167" s="5" t="str">
        <f>IFERROR(INDEX($A$5:$E$2906,$H167,COLUMNS($L$5:N167)),"")</f>
        <v>حضرت حکیمه</v>
      </c>
      <c r="O167" s="5" t="str">
        <f>IFERROR(INDEX($A$5:$E$2906,$H167,COLUMNS($L$5:O167)),"")</f>
        <v>1043/درسنامه علم حدیث(ویرایش جدید)</v>
      </c>
      <c r="P167" s="9">
        <f>IFERROR(INDEX($A$5:$E$2906,$H167,COLUMNS($L$5:P167)),"")</f>
        <v>1</v>
      </c>
    </row>
    <row r="168" spans="1:16" x14ac:dyDescent="0.25">
      <c r="A168" s="5" t="s">
        <v>139</v>
      </c>
      <c r="B168" s="5" t="s">
        <v>139</v>
      </c>
      <c r="C168" s="5" t="s">
        <v>147</v>
      </c>
      <c r="D168" s="5" t="s">
        <v>12</v>
      </c>
      <c r="E168" s="5">
        <v>1</v>
      </c>
      <c r="F168" s="5">
        <f>ROWS($E$5:E168)</f>
        <v>164</v>
      </c>
      <c r="G168" s="5">
        <f>IF(ISNUMBER(SEARCH($K$3,Table1[[#This Row],[کتاب]])),Table1[[#This Row],[h1]],"")</f>
        <v>164</v>
      </c>
      <c r="H168" s="5">
        <f>IFERROR(SMALL($G$5:$G$2906,ROWS($G$5:G168)),"")</f>
        <v>164</v>
      </c>
      <c r="L168" s="5" t="str">
        <f>IFERROR(INDEX($A$5:$E$2906,$H168,COLUMNS(L$5:$L168)),"")</f>
        <v>اصفهان</v>
      </c>
      <c r="M168" s="5" t="str">
        <f>IFERROR(INDEX($A$5:$E$2906,$H168,COLUMNS($L$5:M168)),"")</f>
        <v>اصفهان</v>
      </c>
      <c r="N168" s="5" t="str">
        <f>IFERROR(INDEX($A$5:$E$2906,$H168,COLUMNS($L$5:N168)),"")</f>
        <v>حضرت حکیمه</v>
      </c>
      <c r="O168" s="5" t="str">
        <f>IFERROR(INDEX($A$5:$E$2906,$H168,COLUMNS($L$5:O168)),"")</f>
        <v>1046/درسنامه فهم زبان قرآن جلد2</v>
      </c>
      <c r="P168" s="9">
        <f>IFERROR(INDEX($A$5:$E$2906,$H168,COLUMNS($L$5:P168)),"")</f>
        <v>1</v>
      </c>
    </row>
    <row r="169" spans="1:16" x14ac:dyDescent="0.25">
      <c r="A169" s="5" t="s">
        <v>139</v>
      </c>
      <c r="B169" s="5" t="s">
        <v>139</v>
      </c>
      <c r="C169" s="5" t="s">
        <v>147</v>
      </c>
      <c r="D169" s="5" t="s">
        <v>13</v>
      </c>
      <c r="E169" s="5">
        <v>1</v>
      </c>
      <c r="F169" s="5">
        <f>ROWS($E$5:E169)</f>
        <v>165</v>
      </c>
      <c r="G169" s="5">
        <f>IF(ISNUMBER(SEARCH($K$3,Table1[[#This Row],[کتاب]])),Table1[[#This Row],[h1]],"")</f>
        <v>165</v>
      </c>
      <c r="H169" s="5">
        <f>IFERROR(SMALL($G$5:$G$2906,ROWS($G$5:G169)),"")</f>
        <v>165</v>
      </c>
      <c r="L169" s="5" t="str">
        <f>IFERROR(INDEX($A$5:$E$2906,$H169,COLUMNS(L$5:$L169)),"")</f>
        <v>اصفهان</v>
      </c>
      <c r="M169" s="5" t="str">
        <f>IFERROR(INDEX($A$5:$E$2906,$H169,COLUMNS($L$5:M169)),"")</f>
        <v>اصفهان</v>
      </c>
      <c r="N169" s="5" t="str">
        <f>IFERROR(INDEX($A$5:$E$2906,$H169,COLUMNS($L$5:N169)),"")</f>
        <v>حضرت حکیمه</v>
      </c>
      <c r="O169" s="5" t="str">
        <f>IFERROR(INDEX($A$5:$E$2906,$H169,COLUMNS($L$5:O169)),"")</f>
        <v>1044/ایران، دیروز امروز فردا(محسن نصری)</v>
      </c>
      <c r="P169" s="9">
        <f>IFERROR(INDEX($A$5:$E$2906,$H169,COLUMNS($L$5:P169)),"")</f>
        <v>1</v>
      </c>
    </row>
    <row r="170" spans="1:16" x14ac:dyDescent="0.25">
      <c r="A170" s="5" t="s">
        <v>139</v>
      </c>
      <c r="B170" s="5" t="s">
        <v>139</v>
      </c>
      <c r="C170" s="5" t="s">
        <v>147</v>
      </c>
      <c r="D170" s="5" t="s">
        <v>27</v>
      </c>
      <c r="E170" s="5">
        <v>7</v>
      </c>
      <c r="F170" s="5">
        <f>ROWS($E$5:E170)</f>
        <v>166</v>
      </c>
      <c r="G170" s="5">
        <f>IF(ISNUMBER(SEARCH($K$3,Table1[[#This Row],[کتاب]])),Table1[[#This Row],[h1]],"")</f>
        <v>166</v>
      </c>
      <c r="H170" s="5">
        <f>IFERROR(SMALL($G$5:$G$2906,ROWS($G$5:G170)),"")</f>
        <v>166</v>
      </c>
      <c r="L170" s="5" t="str">
        <f>IFERROR(INDEX($A$5:$E$2906,$H170,COLUMNS(L$5:$L170)),"")</f>
        <v>اصفهان</v>
      </c>
      <c r="M170" s="5" t="str">
        <f>IFERROR(INDEX($A$5:$E$2906,$H170,COLUMNS($L$5:M170)),"")</f>
        <v>اصفهان</v>
      </c>
      <c r="N170" s="5" t="str">
        <f>IFERROR(INDEX($A$5:$E$2906,$H170,COLUMNS($L$5:N170)),"")</f>
        <v>حضرت حکیمه</v>
      </c>
      <c r="O170" s="5" t="str">
        <f>IFERROR(INDEX($A$5:$E$2906,$H170,COLUMNS($L$5:O170)),"")</f>
        <v>973/اخلاق بندگی(آقای تحریری)</v>
      </c>
      <c r="P170" s="9">
        <f>IFERROR(INDEX($A$5:$E$2906,$H170,COLUMNS($L$5:P170)),"")</f>
        <v>7</v>
      </c>
    </row>
    <row r="171" spans="1:16" x14ac:dyDescent="0.25">
      <c r="A171" s="5" t="s">
        <v>139</v>
      </c>
      <c r="B171" s="5" t="s">
        <v>139</v>
      </c>
      <c r="C171" s="5" t="s">
        <v>147</v>
      </c>
      <c r="D171" s="5" t="s">
        <v>18</v>
      </c>
      <c r="E171" s="5">
        <v>2</v>
      </c>
      <c r="F171" s="5">
        <f>ROWS($E$5:E171)</f>
        <v>167</v>
      </c>
      <c r="G171" s="5">
        <f>IF(ISNUMBER(SEARCH($K$3,Table1[[#This Row],[کتاب]])),Table1[[#This Row],[h1]],"")</f>
        <v>167</v>
      </c>
      <c r="H171" s="5">
        <f>IFERROR(SMALL($G$5:$G$2906,ROWS($G$5:G171)),"")</f>
        <v>167</v>
      </c>
      <c r="L171" s="5" t="str">
        <f>IFERROR(INDEX($A$5:$E$2906,$H171,COLUMNS(L$5:$L171)),"")</f>
        <v>اصفهان</v>
      </c>
      <c r="M171" s="5" t="str">
        <f>IFERROR(INDEX($A$5:$E$2906,$H171,COLUMNS($L$5:M171)),"")</f>
        <v>اصفهان</v>
      </c>
      <c r="N171" s="5" t="str">
        <f>IFERROR(INDEX($A$5:$E$2906,$H171,COLUMNS($L$5:N171)),"")</f>
        <v>حضرت حکیمه</v>
      </c>
      <c r="O171" s="5" t="str">
        <f>IFERROR(INDEX($A$5:$E$2906,$H171,COLUMNS($L$5:O171)),"")</f>
        <v>1040/شيوه شيوايي(حسينی ژرفا) ویرایش جدید</v>
      </c>
      <c r="P171" s="9">
        <f>IFERROR(INDEX($A$5:$E$2906,$H171,COLUMNS($L$5:P171)),"")</f>
        <v>2</v>
      </c>
    </row>
    <row r="172" spans="1:16" x14ac:dyDescent="0.25">
      <c r="A172" s="5" t="s">
        <v>139</v>
      </c>
      <c r="B172" s="5" t="s">
        <v>139</v>
      </c>
      <c r="C172" s="5" t="s">
        <v>147</v>
      </c>
      <c r="D172" s="5" t="s">
        <v>22</v>
      </c>
      <c r="E172" s="5">
        <v>5</v>
      </c>
      <c r="F172" s="5">
        <f>ROWS($E$5:E172)</f>
        <v>168</v>
      </c>
      <c r="G172" s="5">
        <f>IF(ISNUMBER(SEARCH($K$3,Table1[[#This Row],[کتاب]])),Table1[[#This Row],[h1]],"")</f>
        <v>168</v>
      </c>
      <c r="H172" s="5">
        <f>IFERROR(SMALL($G$5:$G$2906,ROWS($G$5:G172)),"")</f>
        <v>168</v>
      </c>
      <c r="L172" s="5" t="str">
        <f>IFERROR(INDEX($A$5:$E$2906,$H172,COLUMNS(L$5:$L172)),"")</f>
        <v>اصفهان</v>
      </c>
      <c r="M172" s="5" t="str">
        <f>IFERROR(INDEX($A$5:$E$2906,$H172,COLUMNS($L$5:M172)),"")</f>
        <v>اصفهان</v>
      </c>
      <c r="N172" s="5" t="str">
        <f>IFERROR(INDEX($A$5:$E$2906,$H172,COLUMNS($L$5:N172)),"")</f>
        <v>حضرت حکیمه</v>
      </c>
      <c r="O172" s="5" t="str">
        <f>IFERROR(INDEX($A$5:$E$2906,$H172,COLUMNS($L$5:O172)),"")</f>
        <v>568/درسنامه فقه 1(آقای فلاح زاده)</v>
      </c>
      <c r="P172" s="9">
        <f>IFERROR(INDEX($A$5:$E$2906,$H172,COLUMNS($L$5:P172)),"")</f>
        <v>5</v>
      </c>
    </row>
    <row r="173" spans="1:16" x14ac:dyDescent="0.25">
      <c r="A173" s="5" t="s">
        <v>139</v>
      </c>
      <c r="B173" s="5" t="s">
        <v>139</v>
      </c>
      <c r="C173" s="5" t="s">
        <v>147</v>
      </c>
      <c r="D173" s="5" t="s">
        <v>7</v>
      </c>
      <c r="E173" s="5">
        <v>10</v>
      </c>
      <c r="F173" s="5">
        <f>ROWS($E$5:E173)</f>
        <v>169</v>
      </c>
      <c r="G173" s="5">
        <f>IF(ISNUMBER(SEARCH($K$3,Table1[[#This Row],[کتاب]])),Table1[[#This Row],[h1]],"")</f>
        <v>169</v>
      </c>
      <c r="H173" s="5">
        <f>IFERROR(SMALL($G$5:$G$2906,ROWS($G$5:G173)),"")</f>
        <v>169</v>
      </c>
      <c r="L173" s="5" t="str">
        <f>IFERROR(INDEX($A$5:$E$2906,$H173,COLUMNS(L$5:$L173)),"")</f>
        <v>اصفهان</v>
      </c>
      <c r="M173" s="5" t="str">
        <f>IFERROR(INDEX($A$5:$E$2906,$H173,COLUMNS($L$5:M173)),"")</f>
        <v>اصفهان</v>
      </c>
      <c r="N173" s="5" t="str">
        <f>IFERROR(INDEX($A$5:$E$2906,$H173,COLUMNS($L$5:N173)),"")</f>
        <v>حضرت حکیمه</v>
      </c>
      <c r="O173" s="5" t="str">
        <f>IFERROR(INDEX($A$5:$E$2906,$H173,COLUMNS($L$5:O173)),"")</f>
        <v>320/روان خوانی و تجوید قرآن کریم</v>
      </c>
      <c r="P173" s="9">
        <f>IFERROR(INDEX($A$5:$E$2906,$H173,COLUMNS($L$5:P173)),"")</f>
        <v>10</v>
      </c>
    </row>
    <row r="174" spans="1:16" x14ac:dyDescent="0.25">
      <c r="A174" s="5" t="s">
        <v>139</v>
      </c>
      <c r="B174" s="5" t="s">
        <v>139</v>
      </c>
      <c r="C174" s="5" t="s">
        <v>147</v>
      </c>
      <c r="D174" s="5" t="s">
        <v>20</v>
      </c>
      <c r="E174" s="5">
        <v>7</v>
      </c>
      <c r="F174" s="5">
        <f>ROWS($E$5:E174)</f>
        <v>170</v>
      </c>
      <c r="G174" s="5">
        <f>IF(ISNUMBER(SEARCH($K$3,Table1[[#This Row],[کتاب]])),Table1[[#This Row],[h1]],"")</f>
        <v>170</v>
      </c>
      <c r="H174" s="5">
        <f>IFERROR(SMALL($G$5:$G$2906,ROWS($G$5:G174)),"")</f>
        <v>170</v>
      </c>
      <c r="L174" s="5" t="str">
        <f>IFERROR(INDEX($A$5:$E$2906,$H174,COLUMNS(L$5:$L174)),"")</f>
        <v>اصفهان</v>
      </c>
      <c r="M174" s="5" t="str">
        <f>IFERROR(INDEX($A$5:$E$2906,$H174,COLUMNS($L$5:M174)),"")</f>
        <v>اصفهان</v>
      </c>
      <c r="N174" s="5" t="str">
        <f>IFERROR(INDEX($A$5:$E$2906,$H174,COLUMNS($L$5:N174)),"")</f>
        <v>حضرت حکیمه</v>
      </c>
      <c r="O174" s="5" t="str">
        <f>IFERROR(INDEX($A$5:$E$2906,$H174,COLUMNS($L$5:O174)),"")</f>
        <v>579/درسنامه زندگانی و سیره حضرت زهرا(علیهاسلام)</v>
      </c>
      <c r="P174" s="9">
        <f>IFERROR(INDEX($A$5:$E$2906,$H174,COLUMNS($L$5:P174)),"")</f>
        <v>7</v>
      </c>
    </row>
    <row r="175" spans="1:16" x14ac:dyDescent="0.25">
      <c r="A175" s="5" t="s">
        <v>139</v>
      </c>
      <c r="B175" s="5" t="s">
        <v>139</v>
      </c>
      <c r="C175" s="5" t="s">
        <v>147</v>
      </c>
      <c r="D175" s="5" t="s">
        <v>39</v>
      </c>
      <c r="E175" s="5">
        <v>7</v>
      </c>
      <c r="F175" s="5">
        <f>ROWS($E$5:E175)</f>
        <v>171</v>
      </c>
      <c r="G175" s="5">
        <f>IF(ISNUMBER(SEARCH($K$3,Table1[[#This Row],[کتاب]])),Table1[[#This Row],[h1]],"")</f>
        <v>171</v>
      </c>
      <c r="H175" s="5">
        <f>IFERROR(SMALL($G$5:$G$2906,ROWS($G$5:G175)),"")</f>
        <v>171</v>
      </c>
      <c r="L175" s="5" t="str">
        <f>IFERROR(INDEX($A$5:$E$2906,$H175,COLUMNS(L$5:$L175)),"")</f>
        <v>اصفهان</v>
      </c>
      <c r="M175" s="5" t="str">
        <f>IFERROR(INDEX($A$5:$E$2906,$H175,COLUMNS($L$5:M175)),"")</f>
        <v>اصفهان</v>
      </c>
      <c r="N175" s="5" t="str">
        <f>IFERROR(INDEX($A$5:$E$2906,$H175,COLUMNS($L$5:N175)),"")</f>
        <v>حضرت حکیمه</v>
      </c>
      <c r="O175" s="5" t="str">
        <f>IFERROR(INDEX($A$5:$E$2906,$H175,COLUMNS($L$5:O175)),"")</f>
        <v>218/سیره پیشوایان</v>
      </c>
      <c r="P175" s="9">
        <f>IFERROR(INDEX($A$5:$E$2906,$H175,COLUMNS($L$5:P175)),"")</f>
        <v>7</v>
      </c>
    </row>
    <row r="176" spans="1:16" x14ac:dyDescent="0.25">
      <c r="A176" s="5" t="s">
        <v>139</v>
      </c>
      <c r="B176" s="5" t="s">
        <v>139</v>
      </c>
      <c r="C176" s="5" t="s">
        <v>147</v>
      </c>
      <c r="D176" s="5" t="s">
        <v>19</v>
      </c>
      <c r="E176" s="5">
        <v>9</v>
      </c>
      <c r="F176" s="5">
        <f>ROWS($E$5:E176)</f>
        <v>172</v>
      </c>
      <c r="G176" s="5">
        <f>IF(ISNUMBER(SEARCH($K$3,Table1[[#This Row],[کتاب]])),Table1[[#This Row],[h1]],"")</f>
        <v>172</v>
      </c>
      <c r="H176" s="5">
        <f>IFERROR(SMALL($G$5:$G$2906,ROWS($G$5:G176)),"")</f>
        <v>172</v>
      </c>
      <c r="L176" s="5" t="str">
        <f>IFERROR(INDEX($A$5:$E$2906,$H176,COLUMNS(L$5:$L176)),"")</f>
        <v>اصفهان</v>
      </c>
      <c r="M176" s="5" t="str">
        <f>IFERROR(INDEX($A$5:$E$2906,$H176,COLUMNS($L$5:M176)),"")</f>
        <v>اصفهان</v>
      </c>
      <c r="N176" s="5" t="str">
        <f>IFERROR(INDEX($A$5:$E$2906,$H176,COLUMNS($L$5:N176)),"")</f>
        <v>حضرت حکیمه</v>
      </c>
      <c r="O176" s="5" t="str">
        <f>IFERROR(INDEX($A$5:$E$2906,$H176,COLUMNS($L$5:O176)),"")</f>
        <v>8/درسنامه علوم قرآنی سطح یک</v>
      </c>
      <c r="P176" s="9">
        <f>IFERROR(INDEX($A$5:$E$2906,$H176,COLUMNS($L$5:P176)),"")</f>
        <v>9</v>
      </c>
    </row>
    <row r="177" spans="1:16" x14ac:dyDescent="0.25">
      <c r="A177" s="5" t="s">
        <v>139</v>
      </c>
      <c r="B177" s="5" t="s">
        <v>148</v>
      </c>
      <c r="C177" s="5" t="s">
        <v>145</v>
      </c>
      <c r="D177" s="5" t="s">
        <v>33</v>
      </c>
      <c r="E177" s="5">
        <v>1</v>
      </c>
      <c r="F177" s="5">
        <f>ROWS($E$5:E177)</f>
        <v>173</v>
      </c>
      <c r="G177" s="5">
        <f>IF(ISNUMBER(SEARCH($K$3,Table1[[#This Row],[کتاب]])),Table1[[#This Row],[h1]],"")</f>
        <v>173</v>
      </c>
      <c r="H177" s="5">
        <f>IFERROR(SMALL($G$5:$G$2906,ROWS($G$5:G177)),"")</f>
        <v>173</v>
      </c>
      <c r="L177" s="5" t="str">
        <f>IFERROR(INDEX($A$5:$E$2906,$H177,COLUMNS(L$5:$L177)),"")</f>
        <v>اصفهان</v>
      </c>
      <c r="M177" s="5" t="str">
        <f>IFERROR(INDEX($A$5:$E$2906,$H177,COLUMNS($L$5:M177)),"")</f>
        <v>تیران و کرون</v>
      </c>
      <c r="N177" s="5" t="str">
        <f>IFERROR(INDEX($A$5:$E$2906,$H177,COLUMNS($L$5:N177)),"")</f>
        <v>کوثر</v>
      </c>
      <c r="O177" s="5" t="str">
        <f>IFERROR(INDEX($A$5:$E$2906,$H177,COLUMNS($L$5:O177)),"")</f>
        <v>328/برکرانه شرح چهل حدیث</v>
      </c>
      <c r="P177" s="9">
        <f>IFERROR(INDEX($A$5:$E$2906,$H177,COLUMNS($L$5:P177)),"")</f>
        <v>1</v>
      </c>
    </row>
    <row r="178" spans="1:16" x14ac:dyDescent="0.25">
      <c r="A178" s="5" t="s">
        <v>139</v>
      </c>
      <c r="B178" s="5" t="s">
        <v>148</v>
      </c>
      <c r="C178" s="5" t="s">
        <v>145</v>
      </c>
      <c r="D178" s="5" t="s">
        <v>6</v>
      </c>
      <c r="E178" s="5">
        <v>1</v>
      </c>
      <c r="F178" s="5">
        <f>ROWS($E$5:E178)</f>
        <v>174</v>
      </c>
      <c r="G178" s="5">
        <f>IF(ISNUMBER(SEARCH($K$3,Table1[[#This Row],[کتاب]])),Table1[[#This Row],[h1]],"")</f>
        <v>174</v>
      </c>
      <c r="H178" s="5">
        <f>IFERROR(SMALL($G$5:$G$2906,ROWS($G$5:G178)),"")</f>
        <v>174</v>
      </c>
      <c r="L178" s="5" t="str">
        <f>IFERROR(INDEX($A$5:$E$2906,$H178,COLUMNS(L$5:$L178)),"")</f>
        <v>اصفهان</v>
      </c>
      <c r="M178" s="5" t="str">
        <f>IFERROR(INDEX($A$5:$E$2906,$H178,COLUMNS($L$5:M178)),"")</f>
        <v>تیران و کرون</v>
      </c>
      <c r="N178" s="5" t="str">
        <f>IFERROR(INDEX($A$5:$E$2906,$H178,COLUMNS($L$5:N178)),"")</f>
        <v>کوثر</v>
      </c>
      <c r="O178" s="5" t="str">
        <f>IFERROR(INDEX($A$5:$E$2906,$H178,COLUMNS($L$5:O178)),"")</f>
        <v>867/درسنامه تفسير سوره يس</v>
      </c>
      <c r="P178" s="9">
        <f>IFERROR(INDEX($A$5:$E$2906,$H178,COLUMNS($L$5:P178)),"")</f>
        <v>1</v>
      </c>
    </row>
    <row r="179" spans="1:16" x14ac:dyDescent="0.25">
      <c r="A179" s="5" t="s">
        <v>139</v>
      </c>
      <c r="B179" s="5" t="s">
        <v>148</v>
      </c>
      <c r="C179" s="5" t="s">
        <v>145</v>
      </c>
      <c r="D179" s="5" t="s">
        <v>34</v>
      </c>
      <c r="E179" s="5">
        <v>1</v>
      </c>
      <c r="F179" s="5">
        <f>ROWS($E$5:E179)</f>
        <v>175</v>
      </c>
      <c r="G179" s="5">
        <f>IF(ISNUMBER(SEARCH($K$3,Table1[[#This Row],[کتاب]])),Table1[[#This Row],[h1]],"")</f>
        <v>175</v>
      </c>
      <c r="H179" s="5">
        <f>IFERROR(SMALL($G$5:$G$2906,ROWS($G$5:G179)),"")</f>
        <v>175</v>
      </c>
      <c r="L179" s="5" t="str">
        <f>IFERROR(INDEX($A$5:$E$2906,$H179,COLUMNS(L$5:$L179)),"")</f>
        <v>اصفهان</v>
      </c>
      <c r="M179" s="5" t="str">
        <f>IFERROR(INDEX($A$5:$E$2906,$H179,COLUMNS($L$5:M179)),"")</f>
        <v>تیران و کرون</v>
      </c>
      <c r="N179" s="5" t="str">
        <f>IFERROR(INDEX($A$5:$E$2906,$H179,COLUMNS($L$5:N179)),"")</f>
        <v>کوثر</v>
      </c>
      <c r="O179" s="5" t="str">
        <f>IFERROR(INDEX($A$5:$E$2906,$H179,COLUMNS($L$5:O179)),"")</f>
        <v>575/دروس تمهیدیه فی الفقه الاستدلالی جلد 2</v>
      </c>
      <c r="P179" s="9">
        <f>IFERROR(INDEX($A$5:$E$2906,$H179,COLUMNS($L$5:P179)),"")</f>
        <v>1</v>
      </c>
    </row>
    <row r="180" spans="1:16" x14ac:dyDescent="0.25">
      <c r="A180" s="5" t="s">
        <v>139</v>
      </c>
      <c r="B180" s="5" t="s">
        <v>148</v>
      </c>
      <c r="C180" s="5" t="s">
        <v>145</v>
      </c>
      <c r="D180" s="5" t="s">
        <v>30</v>
      </c>
      <c r="E180" s="5">
        <v>1</v>
      </c>
      <c r="F180" s="5">
        <f>ROWS($E$5:E180)</f>
        <v>176</v>
      </c>
      <c r="G180" s="5">
        <f>IF(ISNUMBER(SEARCH($K$3,Table1[[#This Row],[کتاب]])),Table1[[#This Row],[h1]],"")</f>
        <v>176</v>
      </c>
      <c r="H180" s="5">
        <f>IFERROR(SMALL($G$5:$G$2906,ROWS($G$5:G180)),"")</f>
        <v>176</v>
      </c>
      <c r="L180" s="5" t="str">
        <f>IFERROR(INDEX($A$5:$E$2906,$H180,COLUMNS(L$5:$L180)),"")</f>
        <v>اصفهان</v>
      </c>
      <c r="M180" s="5" t="str">
        <f>IFERROR(INDEX($A$5:$E$2906,$H180,COLUMNS($L$5:M180)),"")</f>
        <v>تیران و کرون</v>
      </c>
      <c r="N180" s="5" t="str">
        <f>IFERROR(INDEX($A$5:$E$2906,$H180,COLUMNS($L$5:N180)),"")</f>
        <v>کوثر</v>
      </c>
      <c r="O180" s="5" t="str">
        <f>IFERROR(INDEX($A$5:$E$2906,$H180,COLUMNS($L$5:O180)),"")</f>
        <v>509/آموزه هایی از حقوق و فضائل اهل بیت در قرآن</v>
      </c>
      <c r="P180" s="9">
        <f>IFERROR(INDEX($A$5:$E$2906,$H180,COLUMNS($L$5:P180)),"")</f>
        <v>1</v>
      </c>
    </row>
    <row r="181" spans="1:16" x14ac:dyDescent="0.25">
      <c r="A181" s="5" t="s">
        <v>139</v>
      </c>
      <c r="B181" s="5" t="s">
        <v>148</v>
      </c>
      <c r="C181" s="5" t="s">
        <v>145</v>
      </c>
      <c r="D181" s="5" t="s">
        <v>36</v>
      </c>
      <c r="E181" s="5">
        <v>2</v>
      </c>
      <c r="F181" s="5">
        <f>ROWS($E$5:E181)</f>
        <v>177</v>
      </c>
      <c r="G181" s="5">
        <f>IF(ISNUMBER(SEARCH($K$3,Table1[[#This Row],[کتاب]])),Table1[[#This Row],[h1]],"")</f>
        <v>177</v>
      </c>
      <c r="H181" s="5">
        <f>IFERROR(SMALL($G$5:$G$2906,ROWS($G$5:G181)),"")</f>
        <v>177</v>
      </c>
      <c r="L181" s="5" t="str">
        <f>IFERROR(INDEX($A$5:$E$2906,$H181,COLUMNS(L$5:$L181)),"")</f>
        <v>اصفهان</v>
      </c>
      <c r="M181" s="5" t="str">
        <f>IFERROR(INDEX($A$5:$E$2906,$H181,COLUMNS($L$5:M181)),"")</f>
        <v>تیران و کرون</v>
      </c>
      <c r="N181" s="5" t="str">
        <f>IFERROR(INDEX($A$5:$E$2906,$H181,COLUMNS($L$5:N181)),"")</f>
        <v>کوثر</v>
      </c>
      <c r="O181" s="5" t="str">
        <f>IFERROR(INDEX($A$5:$E$2906,$H181,COLUMNS($L$5:O181)),"")</f>
        <v>377/آموزش كلام اسلامي جلد2</v>
      </c>
      <c r="P181" s="9">
        <f>IFERROR(INDEX($A$5:$E$2906,$H181,COLUMNS($L$5:P181)),"")</f>
        <v>2</v>
      </c>
    </row>
    <row r="182" spans="1:16" x14ac:dyDescent="0.25">
      <c r="A182" s="5" t="s">
        <v>139</v>
      </c>
      <c r="B182" s="5" t="s">
        <v>148</v>
      </c>
      <c r="C182" s="5" t="s">
        <v>145</v>
      </c>
      <c r="D182" s="5" t="s">
        <v>2</v>
      </c>
      <c r="E182" s="5">
        <v>1</v>
      </c>
      <c r="F182" s="5">
        <f>ROWS($E$5:E182)</f>
        <v>178</v>
      </c>
      <c r="G182" s="5">
        <f>IF(ISNUMBER(SEARCH($K$3,Table1[[#This Row],[کتاب]])),Table1[[#This Row],[h1]],"")</f>
        <v>178</v>
      </c>
      <c r="H182" s="5">
        <f>IFERROR(SMALL($G$5:$G$2906,ROWS($G$5:G182)),"")</f>
        <v>178</v>
      </c>
      <c r="L182" s="5" t="str">
        <f>IFERROR(INDEX($A$5:$E$2906,$H182,COLUMNS(L$5:$L182)),"")</f>
        <v>اصفهان</v>
      </c>
      <c r="M182" s="5" t="str">
        <f>IFERROR(INDEX($A$5:$E$2906,$H182,COLUMNS($L$5:M182)),"")</f>
        <v>تیران و کرون</v>
      </c>
      <c r="N182" s="5" t="str">
        <f>IFERROR(INDEX($A$5:$E$2906,$H182,COLUMNS($L$5:N182)),"")</f>
        <v>کوثر</v>
      </c>
      <c r="O182" s="5" t="str">
        <f>IFERROR(INDEX($A$5:$E$2906,$H182,COLUMNS($L$5:O182)),"")</f>
        <v>661/رسم و ضبط روانخواني قرآن كريم</v>
      </c>
      <c r="P182" s="9">
        <f>IFERROR(INDEX($A$5:$E$2906,$H182,COLUMNS($L$5:P182)),"")</f>
        <v>1</v>
      </c>
    </row>
    <row r="183" spans="1:16" x14ac:dyDescent="0.25">
      <c r="A183" s="5" t="s">
        <v>139</v>
      </c>
      <c r="B183" s="5" t="s">
        <v>148</v>
      </c>
      <c r="C183" s="5" t="s">
        <v>145</v>
      </c>
      <c r="D183" s="5" t="s">
        <v>11</v>
      </c>
      <c r="E183" s="5">
        <v>2</v>
      </c>
      <c r="F183" s="5">
        <f>ROWS($E$5:E183)</f>
        <v>179</v>
      </c>
      <c r="G183" s="5">
        <f>IF(ISNUMBER(SEARCH($K$3,Table1[[#This Row],[کتاب]])),Table1[[#This Row],[h1]],"")</f>
        <v>179</v>
      </c>
      <c r="H183" s="5">
        <f>IFERROR(SMALL($G$5:$G$2906,ROWS($G$5:G183)),"")</f>
        <v>179</v>
      </c>
      <c r="L183" s="5" t="str">
        <f>IFERROR(INDEX($A$5:$E$2906,$H183,COLUMNS(L$5:$L183)),"")</f>
        <v>اصفهان</v>
      </c>
      <c r="M183" s="5" t="str">
        <f>IFERROR(INDEX($A$5:$E$2906,$H183,COLUMNS($L$5:M183)),"")</f>
        <v>تیران و کرون</v>
      </c>
      <c r="N183" s="5" t="str">
        <f>IFERROR(INDEX($A$5:$E$2906,$H183,COLUMNS($L$5:N183)),"")</f>
        <v>کوثر</v>
      </c>
      <c r="O183" s="5" t="str">
        <f>IFERROR(INDEX($A$5:$E$2906,$H183,COLUMNS($L$5:O183)),"")</f>
        <v>1050/روش تدریس(کتاب مرکز در دست تالیف)</v>
      </c>
      <c r="P183" s="9">
        <f>IFERROR(INDEX($A$5:$E$2906,$H183,COLUMNS($L$5:P183)),"")</f>
        <v>2</v>
      </c>
    </row>
    <row r="184" spans="1:16" x14ac:dyDescent="0.25">
      <c r="A184" s="5" t="s">
        <v>139</v>
      </c>
      <c r="B184" s="5" t="s">
        <v>148</v>
      </c>
      <c r="C184" s="5" t="s">
        <v>145</v>
      </c>
      <c r="D184" s="5" t="s">
        <v>21</v>
      </c>
      <c r="E184" s="5">
        <v>1</v>
      </c>
      <c r="F184" s="5">
        <f>ROWS($E$5:E184)</f>
        <v>180</v>
      </c>
      <c r="G184" s="5">
        <f>IF(ISNUMBER(SEARCH($K$3,Table1[[#This Row],[کتاب]])),Table1[[#This Row],[h1]],"")</f>
        <v>180</v>
      </c>
      <c r="H184" s="5">
        <f>IFERROR(SMALL($G$5:$G$2906,ROWS($G$5:G184)),"")</f>
        <v>180</v>
      </c>
      <c r="L184" s="5" t="str">
        <f>IFERROR(INDEX($A$5:$E$2906,$H184,COLUMNS(L$5:$L184)),"")</f>
        <v>اصفهان</v>
      </c>
      <c r="M184" s="5" t="str">
        <f>IFERROR(INDEX($A$5:$E$2906,$H184,COLUMNS($L$5:M184)),"")</f>
        <v>تیران و کرون</v>
      </c>
      <c r="N184" s="5" t="str">
        <f>IFERROR(INDEX($A$5:$E$2906,$H184,COLUMNS($L$5:N184)),"")</f>
        <v>کوثر</v>
      </c>
      <c r="O184" s="5" t="str">
        <f>IFERROR(INDEX($A$5:$E$2906,$H184,COLUMNS($L$5:O184)),"")</f>
        <v>217/تاريخ‌اسلام‌ (آقاي پيشوائي)</v>
      </c>
      <c r="P184" s="9">
        <f>IFERROR(INDEX($A$5:$E$2906,$H184,COLUMNS($L$5:P184)),"")</f>
        <v>1</v>
      </c>
    </row>
    <row r="185" spans="1:16" x14ac:dyDescent="0.25">
      <c r="A185" s="5" t="s">
        <v>139</v>
      </c>
      <c r="B185" s="5" t="s">
        <v>148</v>
      </c>
      <c r="C185" s="5" t="s">
        <v>145</v>
      </c>
      <c r="D185" s="5" t="s">
        <v>37</v>
      </c>
      <c r="E185" s="5">
        <v>2</v>
      </c>
      <c r="F185" s="5">
        <f>ROWS($E$5:E185)</f>
        <v>181</v>
      </c>
      <c r="G185" s="5">
        <f>IF(ISNUMBER(SEARCH($K$3,Table1[[#This Row],[کتاب]])),Table1[[#This Row],[h1]],"")</f>
        <v>181</v>
      </c>
      <c r="H185" s="5">
        <f>IFERROR(SMALL($G$5:$G$2906,ROWS($G$5:G185)),"")</f>
        <v>181</v>
      </c>
      <c r="L185" s="5" t="str">
        <f>IFERROR(INDEX($A$5:$E$2906,$H185,COLUMNS(L$5:$L185)),"")</f>
        <v>اصفهان</v>
      </c>
      <c r="M185" s="5" t="str">
        <f>IFERROR(INDEX($A$5:$E$2906,$H185,COLUMNS($L$5:M185)),"")</f>
        <v>تیران و کرون</v>
      </c>
      <c r="N185" s="5" t="str">
        <f>IFERROR(INDEX($A$5:$E$2906,$H185,COLUMNS($L$5:N185)),"")</f>
        <v>کوثر</v>
      </c>
      <c r="O185" s="5" t="str">
        <f>IFERROR(INDEX($A$5:$E$2906,$H185,COLUMNS($L$5:O185)),"")</f>
        <v>376/آموزش كلام اسلامي جلد 1</v>
      </c>
      <c r="P185" s="9">
        <f>IFERROR(INDEX($A$5:$E$2906,$H185,COLUMNS($L$5:P185)),"")</f>
        <v>2</v>
      </c>
    </row>
    <row r="186" spans="1:16" x14ac:dyDescent="0.25">
      <c r="A186" s="5" t="s">
        <v>139</v>
      </c>
      <c r="B186" s="5" t="s">
        <v>148</v>
      </c>
      <c r="C186" s="5" t="s">
        <v>145</v>
      </c>
      <c r="D186" s="5" t="s">
        <v>46</v>
      </c>
      <c r="E186" s="5">
        <v>2</v>
      </c>
      <c r="F186" s="5">
        <f>ROWS($E$5:E186)</f>
        <v>182</v>
      </c>
      <c r="G186" s="5">
        <f>IF(ISNUMBER(SEARCH($K$3,Table1[[#This Row],[کتاب]])),Table1[[#This Row],[h1]],"")</f>
        <v>182</v>
      </c>
      <c r="H186" s="5">
        <f>IFERROR(SMALL($G$5:$G$2906,ROWS($G$5:G186)),"")</f>
        <v>182</v>
      </c>
      <c r="L186" s="5" t="str">
        <f>IFERROR(INDEX($A$5:$E$2906,$H186,COLUMNS(L$5:$L186)),"")</f>
        <v>اصفهان</v>
      </c>
      <c r="M186" s="5" t="str">
        <f>IFERROR(INDEX($A$5:$E$2906,$H186,COLUMNS($L$5:M186)),"")</f>
        <v>تیران و کرون</v>
      </c>
      <c r="N186" s="5" t="str">
        <f>IFERROR(INDEX($A$5:$E$2906,$H186,COLUMNS($L$5:N186)),"")</f>
        <v>کوثر</v>
      </c>
      <c r="O186" s="5" t="str">
        <f>IFERROR(INDEX($A$5:$E$2906,$H186,COLUMNS($L$5:O186)),"")</f>
        <v>868/قراءه و فهم النصوص العربیه (آقایان امینی و فائزی نسب)</v>
      </c>
      <c r="P186" s="9">
        <f>IFERROR(INDEX($A$5:$E$2906,$H186,COLUMNS($L$5:P186)),"")</f>
        <v>2</v>
      </c>
    </row>
    <row r="187" spans="1:16" x14ac:dyDescent="0.25">
      <c r="A187" s="5" t="s">
        <v>139</v>
      </c>
      <c r="B187" s="5" t="s">
        <v>148</v>
      </c>
      <c r="C187" s="5" t="s">
        <v>145</v>
      </c>
      <c r="D187" s="5" t="s">
        <v>23</v>
      </c>
      <c r="E187" s="5">
        <v>6</v>
      </c>
      <c r="F187" s="5">
        <f>ROWS($E$5:E187)</f>
        <v>183</v>
      </c>
      <c r="G187" s="5">
        <f>IF(ISNUMBER(SEARCH($K$3,Table1[[#This Row],[کتاب]])),Table1[[#This Row],[h1]],"")</f>
        <v>183</v>
      </c>
      <c r="H187" s="5">
        <f>IFERROR(SMALL($G$5:$G$2906,ROWS($G$5:G187)),"")</f>
        <v>183</v>
      </c>
      <c r="L187" s="5" t="str">
        <f>IFERROR(INDEX($A$5:$E$2906,$H187,COLUMNS(L$5:$L187)),"")</f>
        <v>اصفهان</v>
      </c>
      <c r="M187" s="5" t="str">
        <f>IFERROR(INDEX($A$5:$E$2906,$H187,COLUMNS($L$5:M187)),"")</f>
        <v>تیران و کرون</v>
      </c>
      <c r="N187" s="5" t="str">
        <f>IFERROR(INDEX($A$5:$E$2906,$H187,COLUMNS($L$5:N187)),"")</f>
        <v>کوثر</v>
      </c>
      <c r="O187" s="5" t="str">
        <f>IFERROR(INDEX($A$5:$E$2906,$H187,COLUMNS($L$5:O187)),"")</f>
        <v>1043/درسنامه علم حدیث(ویرایش جدید)</v>
      </c>
      <c r="P187" s="9">
        <f>IFERROR(INDEX($A$5:$E$2906,$H187,COLUMNS($L$5:P187)),"")</f>
        <v>6</v>
      </c>
    </row>
    <row r="188" spans="1:16" x14ac:dyDescent="0.25">
      <c r="A188" s="5" t="s">
        <v>139</v>
      </c>
      <c r="B188" s="5" t="s">
        <v>148</v>
      </c>
      <c r="C188" s="5" t="s">
        <v>145</v>
      </c>
      <c r="D188" s="5" t="s">
        <v>29</v>
      </c>
      <c r="E188" s="5">
        <v>5</v>
      </c>
      <c r="F188" s="5">
        <f>ROWS($E$5:E188)</f>
        <v>184</v>
      </c>
      <c r="G188" s="5">
        <f>IF(ISNUMBER(SEARCH($K$3,Table1[[#This Row],[کتاب]])),Table1[[#This Row],[h1]],"")</f>
        <v>184</v>
      </c>
      <c r="H188" s="5">
        <f>IFERROR(SMALL($G$5:$G$2906,ROWS($G$5:G188)),"")</f>
        <v>184</v>
      </c>
      <c r="L188" s="5" t="str">
        <f>IFERROR(INDEX($A$5:$E$2906,$H188,COLUMNS(L$5:$L188)),"")</f>
        <v>اصفهان</v>
      </c>
      <c r="M188" s="5" t="str">
        <f>IFERROR(INDEX($A$5:$E$2906,$H188,COLUMNS($L$5:M188)),"")</f>
        <v>تیران و کرون</v>
      </c>
      <c r="N188" s="5" t="str">
        <f>IFERROR(INDEX($A$5:$E$2906,$H188,COLUMNS($L$5:N188)),"")</f>
        <v>کوثر</v>
      </c>
      <c r="O188" s="5" t="str">
        <f>IFERROR(INDEX($A$5:$E$2906,$H188,COLUMNS($L$5:O188)),"")</f>
        <v>986/درسنامه فهم زبان قرآن جلد1</v>
      </c>
      <c r="P188" s="9">
        <f>IFERROR(INDEX($A$5:$E$2906,$H188,COLUMNS($L$5:P188)),"")</f>
        <v>5</v>
      </c>
    </row>
    <row r="189" spans="1:16" x14ac:dyDescent="0.25">
      <c r="A189" s="5" t="s">
        <v>139</v>
      </c>
      <c r="B189" s="5" t="s">
        <v>148</v>
      </c>
      <c r="C189" s="5" t="s">
        <v>145</v>
      </c>
      <c r="D189" s="5" t="s">
        <v>17</v>
      </c>
      <c r="E189" s="5">
        <v>2</v>
      </c>
      <c r="F189" s="5">
        <f>ROWS($E$5:E189)</f>
        <v>185</v>
      </c>
      <c r="G189" s="5">
        <f>IF(ISNUMBER(SEARCH($K$3,Table1[[#This Row],[کتاب]])),Table1[[#This Row],[h1]],"")</f>
        <v>185</v>
      </c>
      <c r="H189" s="5">
        <f>IFERROR(SMALL($G$5:$G$2906,ROWS($G$5:G189)),"")</f>
        <v>185</v>
      </c>
      <c r="L189" s="5" t="str">
        <f>IFERROR(INDEX($A$5:$E$2906,$H189,COLUMNS(L$5:$L189)),"")</f>
        <v>اصفهان</v>
      </c>
      <c r="M189" s="5" t="str">
        <f>IFERROR(INDEX($A$5:$E$2906,$H189,COLUMNS($L$5:M189)),"")</f>
        <v>تیران و کرون</v>
      </c>
      <c r="N189" s="5" t="str">
        <f>IFERROR(INDEX($A$5:$E$2906,$H189,COLUMNS($L$5:N189)),"")</f>
        <v>کوثر</v>
      </c>
      <c r="O189" s="5" t="str">
        <f>IFERROR(INDEX($A$5:$E$2906,$H189,COLUMNS($L$5:O189)),"")</f>
        <v>511/خانواده در اسلام(حسین بستان)</v>
      </c>
      <c r="P189" s="9">
        <f>IFERROR(INDEX($A$5:$E$2906,$H189,COLUMNS($L$5:P189)),"")</f>
        <v>2</v>
      </c>
    </row>
    <row r="190" spans="1:16" x14ac:dyDescent="0.25">
      <c r="A190" s="5" t="s">
        <v>139</v>
      </c>
      <c r="B190" s="5" t="s">
        <v>148</v>
      </c>
      <c r="C190" s="5" t="s">
        <v>145</v>
      </c>
      <c r="D190" s="5" t="s">
        <v>7</v>
      </c>
      <c r="E190" s="5">
        <v>3</v>
      </c>
      <c r="F190" s="5">
        <f>ROWS($E$5:E190)</f>
        <v>186</v>
      </c>
      <c r="G190" s="5">
        <f>IF(ISNUMBER(SEARCH($K$3,Table1[[#This Row],[کتاب]])),Table1[[#This Row],[h1]],"")</f>
        <v>186</v>
      </c>
      <c r="H190" s="5">
        <f>IFERROR(SMALL($G$5:$G$2906,ROWS($G$5:G190)),"")</f>
        <v>186</v>
      </c>
      <c r="L190" s="5" t="str">
        <f>IFERROR(INDEX($A$5:$E$2906,$H190,COLUMNS(L$5:$L190)),"")</f>
        <v>اصفهان</v>
      </c>
      <c r="M190" s="5" t="str">
        <f>IFERROR(INDEX($A$5:$E$2906,$H190,COLUMNS($L$5:M190)),"")</f>
        <v>تیران و کرون</v>
      </c>
      <c r="N190" s="5" t="str">
        <f>IFERROR(INDEX($A$5:$E$2906,$H190,COLUMNS($L$5:N190)),"")</f>
        <v>کوثر</v>
      </c>
      <c r="O190" s="5" t="str">
        <f>IFERROR(INDEX($A$5:$E$2906,$H190,COLUMNS($L$5:O190)),"")</f>
        <v>320/روان خوانی و تجوید قرآن کریم</v>
      </c>
      <c r="P190" s="9">
        <f>IFERROR(INDEX($A$5:$E$2906,$H190,COLUMNS($L$5:P190)),"")</f>
        <v>3</v>
      </c>
    </row>
    <row r="191" spans="1:16" x14ac:dyDescent="0.25">
      <c r="A191" s="5" t="s">
        <v>139</v>
      </c>
      <c r="B191" s="5" t="s">
        <v>148</v>
      </c>
      <c r="C191" s="5" t="s">
        <v>145</v>
      </c>
      <c r="D191" s="5" t="s">
        <v>13</v>
      </c>
      <c r="E191" s="5">
        <v>2</v>
      </c>
      <c r="F191" s="5">
        <f>ROWS($E$5:E191)</f>
        <v>187</v>
      </c>
      <c r="G191" s="5">
        <f>IF(ISNUMBER(SEARCH($K$3,Table1[[#This Row],[کتاب]])),Table1[[#This Row],[h1]],"")</f>
        <v>187</v>
      </c>
      <c r="H191" s="5">
        <f>IFERROR(SMALL($G$5:$G$2906,ROWS($G$5:G191)),"")</f>
        <v>187</v>
      </c>
      <c r="L191" s="5" t="str">
        <f>IFERROR(INDEX($A$5:$E$2906,$H191,COLUMNS(L$5:$L191)),"")</f>
        <v>اصفهان</v>
      </c>
      <c r="M191" s="5" t="str">
        <f>IFERROR(INDEX($A$5:$E$2906,$H191,COLUMNS($L$5:M191)),"")</f>
        <v>تیران و کرون</v>
      </c>
      <c r="N191" s="5" t="str">
        <f>IFERROR(INDEX($A$5:$E$2906,$H191,COLUMNS($L$5:N191)),"")</f>
        <v>کوثر</v>
      </c>
      <c r="O191" s="5" t="str">
        <f>IFERROR(INDEX($A$5:$E$2906,$H191,COLUMNS($L$5:O191)),"")</f>
        <v>1044/ایران، دیروز امروز فردا(محسن نصری)</v>
      </c>
      <c r="P191" s="9">
        <f>IFERROR(INDEX($A$5:$E$2906,$H191,COLUMNS($L$5:P191)),"")</f>
        <v>2</v>
      </c>
    </row>
    <row r="192" spans="1:16" x14ac:dyDescent="0.25">
      <c r="A192" s="5" t="s">
        <v>139</v>
      </c>
      <c r="B192" s="5" t="s">
        <v>148</v>
      </c>
      <c r="C192" s="5" t="s">
        <v>145</v>
      </c>
      <c r="D192" s="5" t="s">
        <v>32</v>
      </c>
      <c r="E192" s="5">
        <v>8</v>
      </c>
      <c r="F192" s="5">
        <f>ROWS($E$5:E192)</f>
        <v>188</v>
      </c>
      <c r="G192" s="5">
        <f>IF(ISNUMBER(SEARCH($K$3,Table1[[#This Row],[کتاب]])),Table1[[#This Row],[h1]],"")</f>
        <v>188</v>
      </c>
      <c r="H192" s="5">
        <f>IFERROR(SMALL($G$5:$G$2906,ROWS($G$5:G192)),"")</f>
        <v>188</v>
      </c>
      <c r="L192" s="5" t="str">
        <f>IFERROR(INDEX($A$5:$E$2906,$H192,COLUMNS(L$5:$L192)),"")</f>
        <v>اصفهان</v>
      </c>
      <c r="M192" s="5" t="str">
        <f>IFERROR(INDEX($A$5:$E$2906,$H192,COLUMNS($L$5:M192)),"")</f>
        <v>تیران و کرون</v>
      </c>
      <c r="N192" s="5" t="str">
        <f>IFERROR(INDEX($A$5:$E$2906,$H192,COLUMNS($L$5:N192)),"")</f>
        <v>کوثر</v>
      </c>
      <c r="O192" s="5" t="str">
        <f>IFERROR(INDEX($A$5:$E$2906,$H192,COLUMNS($L$5:O192)),"")</f>
        <v>576/درسنامه فقه 2</v>
      </c>
      <c r="P192" s="9">
        <f>IFERROR(INDEX($A$5:$E$2906,$H192,COLUMNS($L$5:P192)),"")</f>
        <v>8</v>
      </c>
    </row>
    <row r="193" spans="1:16" x14ac:dyDescent="0.25">
      <c r="A193" s="5" t="s">
        <v>139</v>
      </c>
      <c r="B193" s="5" t="s">
        <v>148</v>
      </c>
      <c r="C193" s="5" t="s">
        <v>145</v>
      </c>
      <c r="D193" s="5" t="s">
        <v>15</v>
      </c>
      <c r="E193" s="5">
        <v>1</v>
      </c>
      <c r="F193" s="5">
        <f>ROWS($E$5:E193)</f>
        <v>189</v>
      </c>
      <c r="G193" s="5">
        <f>IF(ISNUMBER(SEARCH($K$3,Table1[[#This Row],[کتاب]])),Table1[[#This Row],[h1]],"")</f>
        <v>189</v>
      </c>
      <c r="H193" s="5">
        <f>IFERROR(SMALL($G$5:$G$2906,ROWS($G$5:G193)),"")</f>
        <v>189</v>
      </c>
      <c r="L193" s="5" t="str">
        <f>IFERROR(INDEX($A$5:$E$2906,$H193,COLUMNS(L$5:$L193)),"")</f>
        <v>اصفهان</v>
      </c>
      <c r="M193" s="5" t="str">
        <f>IFERROR(INDEX($A$5:$E$2906,$H193,COLUMNS($L$5:M193)),"")</f>
        <v>تیران و کرون</v>
      </c>
      <c r="N193" s="5" t="str">
        <f>IFERROR(INDEX($A$5:$E$2906,$H193,COLUMNS($L$5:N193)),"")</f>
        <v>کوثر</v>
      </c>
      <c r="O193" s="5" t="str">
        <f>IFERROR(INDEX($A$5:$E$2906,$H193,COLUMNS($L$5:O193)),"")</f>
        <v>1048/اخلاق فردی (آقای تحریری)</v>
      </c>
      <c r="P193" s="9">
        <f>IFERROR(INDEX($A$5:$E$2906,$H193,COLUMNS($L$5:P193)),"")</f>
        <v>1</v>
      </c>
    </row>
    <row r="194" spans="1:16" x14ac:dyDescent="0.25">
      <c r="A194" s="5" t="s">
        <v>139</v>
      </c>
      <c r="B194" s="5" t="s">
        <v>148</v>
      </c>
      <c r="C194" s="5" t="s">
        <v>145</v>
      </c>
      <c r="D194" s="5" t="s">
        <v>24</v>
      </c>
      <c r="E194" s="5">
        <v>1</v>
      </c>
      <c r="F194" s="5">
        <f>ROWS($E$5:E194)</f>
        <v>190</v>
      </c>
      <c r="G194" s="5">
        <f>IF(ISNUMBER(SEARCH($K$3,Table1[[#This Row],[کتاب]])),Table1[[#This Row],[h1]],"")</f>
        <v>190</v>
      </c>
      <c r="H194" s="5">
        <f>IFERROR(SMALL($G$5:$G$2906,ROWS($G$5:G194)),"")</f>
        <v>190</v>
      </c>
      <c r="L194" s="5" t="str">
        <f>IFERROR(INDEX($A$5:$E$2906,$H194,COLUMNS(L$5:$L194)),"")</f>
        <v>اصفهان</v>
      </c>
      <c r="M194" s="5" t="str">
        <f>IFERROR(INDEX($A$5:$E$2906,$H194,COLUMNS($L$5:M194)),"")</f>
        <v>تیران و کرون</v>
      </c>
      <c r="N194" s="5" t="str">
        <f>IFERROR(INDEX($A$5:$E$2906,$H194,COLUMNS($L$5:N194)),"")</f>
        <v>کوثر</v>
      </c>
      <c r="O194" s="5" t="str">
        <f>IFERROR(INDEX($A$5:$E$2906,$H194,COLUMNS($L$5:O194)),"")</f>
        <v>862/درسنامه نهج البلاغه</v>
      </c>
      <c r="P194" s="9">
        <f>IFERROR(INDEX($A$5:$E$2906,$H194,COLUMNS($L$5:P194)),"")</f>
        <v>1</v>
      </c>
    </row>
    <row r="195" spans="1:16" x14ac:dyDescent="0.25">
      <c r="A195" s="5" t="s">
        <v>139</v>
      </c>
      <c r="B195" s="5" t="s">
        <v>149</v>
      </c>
      <c r="C195" s="5" t="s">
        <v>131</v>
      </c>
      <c r="D195" s="5" t="s">
        <v>33</v>
      </c>
      <c r="E195" s="5">
        <v>7</v>
      </c>
      <c r="F195" s="5">
        <f>ROWS($E$5:E195)</f>
        <v>191</v>
      </c>
      <c r="G195" s="5">
        <f>IF(ISNUMBER(SEARCH($K$3,Table1[[#This Row],[کتاب]])),Table1[[#This Row],[h1]],"")</f>
        <v>191</v>
      </c>
      <c r="H195" s="5">
        <f>IFERROR(SMALL($G$5:$G$2906,ROWS($G$5:G195)),"")</f>
        <v>191</v>
      </c>
      <c r="L195" s="5" t="str">
        <f>IFERROR(INDEX($A$5:$E$2906,$H195,COLUMNS(L$5:$L195)),"")</f>
        <v>اصفهان</v>
      </c>
      <c r="M195" s="5" t="str">
        <f>IFERROR(INDEX($A$5:$E$2906,$H195,COLUMNS($L$5:M195)),"")</f>
        <v>چادگان</v>
      </c>
      <c r="N195" s="5" t="str">
        <f>IFERROR(INDEX($A$5:$E$2906,$H195,COLUMNS($L$5:N195)),"")</f>
        <v>الزهراء(علیهاالسلام)</v>
      </c>
      <c r="O195" s="5" t="str">
        <f>IFERROR(INDEX($A$5:$E$2906,$H195,COLUMNS($L$5:O195)),"")</f>
        <v>328/برکرانه شرح چهل حدیث</v>
      </c>
      <c r="P195" s="9">
        <f>IFERROR(INDEX($A$5:$E$2906,$H195,COLUMNS($L$5:P195)),"")</f>
        <v>7</v>
      </c>
    </row>
    <row r="196" spans="1:16" x14ac:dyDescent="0.25">
      <c r="A196" s="5" t="s">
        <v>139</v>
      </c>
      <c r="B196" s="5" t="s">
        <v>149</v>
      </c>
      <c r="C196" s="5" t="s">
        <v>131</v>
      </c>
      <c r="D196" s="5" t="s">
        <v>36</v>
      </c>
      <c r="E196" s="5">
        <v>1</v>
      </c>
      <c r="F196" s="5">
        <f>ROWS($E$5:E196)</f>
        <v>192</v>
      </c>
      <c r="G196" s="5">
        <f>IF(ISNUMBER(SEARCH($K$3,Table1[[#This Row],[کتاب]])),Table1[[#This Row],[h1]],"")</f>
        <v>192</v>
      </c>
      <c r="H196" s="5">
        <f>IFERROR(SMALL($G$5:$G$2906,ROWS($G$5:G196)),"")</f>
        <v>192</v>
      </c>
      <c r="L196" s="5" t="str">
        <f>IFERROR(INDEX($A$5:$E$2906,$H196,COLUMNS(L$5:$L196)),"")</f>
        <v>اصفهان</v>
      </c>
      <c r="M196" s="5" t="str">
        <f>IFERROR(INDEX($A$5:$E$2906,$H196,COLUMNS($L$5:M196)),"")</f>
        <v>چادگان</v>
      </c>
      <c r="N196" s="5" t="str">
        <f>IFERROR(INDEX($A$5:$E$2906,$H196,COLUMNS($L$5:N196)),"")</f>
        <v>الزهراء(علیهاالسلام)</v>
      </c>
      <c r="O196" s="5" t="str">
        <f>IFERROR(INDEX($A$5:$E$2906,$H196,COLUMNS($L$5:O196)),"")</f>
        <v>377/آموزش كلام اسلامي جلد2</v>
      </c>
      <c r="P196" s="9">
        <f>IFERROR(INDEX($A$5:$E$2906,$H196,COLUMNS($L$5:P196)),"")</f>
        <v>1</v>
      </c>
    </row>
    <row r="197" spans="1:16" x14ac:dyDescent="0.25">
      <c r="A197" s="5" t="s">
        <v>139</v>
      </c>
      <c r="B197" s="5" t="s">
        <v>149</v>
      </c>
      <c r="C197" s="5" t="s">
        <v>131</v>
      </c>
      <c r="D197" s="5" t="s">
        <v>23</v>
      </c>
      <c r="E197" s="5">
        <v>3</v>
      </c>
      <c r="F197" s="5">
        <f>ROWS($E$5:E197)</f>
        <v>193</v>
      </c>
      <c r="G197" s="5">
        <f>IF(ISNUMBER(SEARCH($K$3,Table1[[#This Row],[کتاب]])),Table1[[#This Row],[h1]],"")</f>
        <v>193</v>
      </c>
      <c r="H197" s="5">
        <f>IFERROR(SMALL($G$5:$G$2906,ROWS($G$5:G197)),"")</f>
        <v>193</v>
      </c>
      <c r="L197" s="5" t="str">
        <f>IFERROR(INDEX($A$5:$E$2906,$H197,COLUMNS(L$5:$L197)),"")</f>
        <v>اصفهان</v>
      </c>
      <c r="M197" s="5" t="str">
        <f>IFERROR(INDEX($A$5:$E$2906,$H197,COLUMNS($L$5:M197)),"")</f>
        <v>چادگان</v>
      </c>
      <c r="N197" s="5" t="str">
        <f>IFERROR(INDEX($A$5:$E$2906,$H197,COLUMNS($L$5:N197)),"")</f>
        <v>الزهراء(علیهاالسلام)</v>
      </c>
      <c r="O197" s="5" t="str">
        <f>IFERROR(INDEX($A$5:$E$2906,$H197,COLUMNS($L$5:O197)),"")</f>
        <v>1043/درسنامه علم حدیث(ویرایش جدید)</v>
      </c>
      <c r="P197" s="9">
        <f>IFERROR(INDEX($A$5:$E$2906,$H197,COLUMNS($L$5:P197)),"")</f>
        <v>3</v>
      </c>
    </row>
    <row r="198" spans="1:16" x14ac:dyDescent="0.25">
      <c r="A198" s="5" t="s">
        <v>139</v>
      </c>
      <c r="B198" s="5" t="s">
        <v>149</v>
      </c>
      <c r="C198" s="5" t="s">
        <v>131</v>
      </c>
      <c r="D198" s="5" t="s">
        <v>17</v>
      </c>
      <c r="E198" s="5">
        <v>3</v>
      </c>
      <c r="F198" s="5">
        <f>ROWS($E$5:E198)</f>
        <v>194</v>
      </c>
      <c r="G198" s="5">
        <f>IF(ISNUMBER(SEARCH($K$3,Table1[[#This Row],[کتاب]])),Table1[[#This Row],[h1]],"")</f>
        <v>194</v>
      </c>
      <c r="H198" s="5">
        <f>IFERROR(SMALL($G$5:$G$2906,ROWS($G$5:G198)),"")</f>
        <v>194</v>
      </c>
      <c r="L198" s="5" t="str">
        <f>IFERROR(INDEX($A$5:$E$2906,$H198,COLUMNS(L$5:$L198)),"")</f>
        <v>اصفهان</v>
      </c>
      <c r="M198" s="5" t="str">
        <f>IFERROR(INDEX($A$5:$E$2906,$H198,COLUMNS($L$5:M198)),"")</f>
        <v>چادگان</v>
      </c>
      <c r="N198" s="5" t="str">
        <f>IFERROR(INDEX($A$5:$E$2906,$H198,COLUMNS($L$5:N198)),"")</f>
        <v>الزهراء(علیهاالسلام)</v>
      </c>
      <c r="O198" s="5" t="str">
        <f>IFERROR(INDEX($A$5:$E$2906,$H198,COLUMNS($L$5:O198)),"")</f>
        <v>511/خانواده در اسلام(حسین بستان)</v>
      </c>
      <c r="P198" s="9">
        <f>IFERROR(INDEX($A$5:$E$2906,$H198,COLUMNS($L$5:P198)),"")</f>
        <v>3</v>
      </c>
    </row>
    <row r="199" spans="1:16" x14ac:dyDescent="0.25">
      <c r="A199" s="5" t="s">
        <v>139</v>
      </c>
      <c r="B199" s="5" t="s">
        <v>149</v>
      </c>
      <c r="C199" s="5" t="s">
        <v>131</v>
      </c>
      <c r="D199" s="5" t="s">
        <v>8</v>
      </c>
      <c r="E199" s="5">
        <v>1</v>
      </c>
      <c r="F199" s="5">
        <f>ROWS($E$5:E199)</f>
        <v>195</v>
      </c>
      <c r="G199" s="5">
        <f>IF(ISNUMBER(SEARCH($K$3,Table1[[#This Row],[کتاب]])),Table1[[#This Row],[h1]],"")</f>
        <v>195</v>
      </c>
      <c r="H199" s="5">
        <f>IFERROR(SMALL($G$5:$G$2906,ROWS($G$5:G199)),"")</f>
        <v>195</v>
      </c>
      <c r="L199" s="5" t="str">
        <f>IFERROR(INDEX($A$5:$E$2906,$H199,COLUMNS(L$5:$L199)),"")</f>
        <v>اصفهان</v>
      </c>
      <c r="M199" s="5" t="str">
        <f>IFERROR(INDEX($A$5:$E$2906,$H199,COLUMNS($L$5:M199)),"")</f>
        <v>چادگان</v>
      </c>
      <c r="N199" s="5" t="str">
        <f>IFERROR(INDEX($A$5:$E$2906,$H199,COLUMNS($L$5:N199)),"")</f>
        <v>الزهراء(علیهاالسلام)</v>
      </c>
      <c r="O199" s="5" t="str">
        <f>IFERROR(INDEX($A$5:$E$2906,$H199,COLUMNS($L$5:O199)),"")</f>
        <v>10/تفسير بشري جلد 1(آقاي محمدي)</v>
      </c>
      <c r="P199" s="9">
        <f>IFERROR(INDEX($A$5:$E$2906,$H199,COLUMNS($L$5:P199)),"")</f>
        <v>1</v>
      </c>
    </row>
    <row r="200" spans="1:16" x14ac:dyDescent="0.25">
      <c r="A200" s="5" t="s">
        <v>139</v>
      </c>
      <c r="B200" s="5" t="s">
        <v>149</v>
      </c>
      <c r="C200" s="5" t="s">
        <v>131</v>
      </c>
      <c r="D200" s="5" t="s">
        <v>18</v>
      </c>
      <c r="E200" s="5">
        <v>3</v>
      </c>
      <c r="F200" s="5">
        <f>ROWS($E$5:E200)</f>
        <v>196</v>
      </c>
      <c r="G200" s="5">
        <f>IF(ISNUMBER(SEARCH($K$3,Table1[[#This Row],[کتاب]])),Table1[[#This Row],[h1]],"")</f>
        <v>196</v>
      </c>
      <c r="H200" s="5">
        <f>IFERROR(SMALL($G$5:$G$2906,ROWS($G$5:G200)),"")</f>
        <v>196</v>
      </c>
      <c r="L200" s="5" t="str">
        <f>IFERROR(INDEX($A$5:$E$2906,$H200,COLUMNS(L$5:$L200)),"")</f>
        <v>اصفهان</v>
      </c>
      <c r="M200" s="5" t="str">
        <f>IFERROR(INDEX($A$5:$E$2906,$H200,COLUMNS($L$5:M200)),"")</f>
        <v>چادگان</v>
      </c>
      <c r="N200" s="5" t="str">
        <f>IFERROR(INDEX($A$5:$E$2906,$H200,COLUMNS($L$5:N200)),"")</f>
        <v>الزهراء(علیهاالسلام)</v>
      </c>
      <c r="O200" s="5" t="str">
        <f>IFERROR(INDEX($A$5:$E$2906,$H200,COLUMNS($L$5:O200)),"")</f>
        <v>1040/شيوه شيوايي(حسينی ژرفا) ویرایش جدید</v>
      </c>
      <c r="P200" s="9">
        <f>IFERROR(INDEX($A$5:$E$2906,$H200,COLUMNS($L$5:P200)),"")</f>
        <v>3</v>
      </c>
    </row>
    <row r="201" spans="1:16" x14ac:dyDescent="0.25">
      <c r="A201" s="5" t="s">
        <v>139</v>
      </c>
      <c r="B201" s="5" t="s">
        <v>149</v>
      </c>
      <c r="C201" s="5" t="s">
        <v>131</v>
      </c>
      <c r="D201" s="5" t="s">
        <v>19</v>
      </c>
      <c r="E201" s="5">
        <v>5</v>
      </c>
      <c r="F201" s="5">
        <f>ROWS($E$5:E201)</f>
        <v>197</v>
      </c>
      <c r="G201" s="5">
        <f>IF(ISNUMBER(SEARCH($K$3,Table1[[#This Row],[کتاب]])),Table1[[#This Row],[h1]],"")</f>
        <v>197</v>
      </c>
      <c r="H201" s="5">
        <f>IFERROR(SMALL($G$5:$G$2906,ROWS($G$5:G201)),"")</f>
        <v>197</v>
      </c>
      <c r="L201" s="5" t="str">
        <f>IFERROR(INDEX($A$5:$E$2906,$H201,COLUMNS(L$5:$L201)),"")</f>
        <v>اصفهان</v>
      </c>
      <c r="M201" s="5" t="str">
        <f>IFERROR(INDEX($A$5:$E$2906,$H201,COLUMNS($L$5:M201)),"")</f>
        <v>چادگان</v>
      </c>
      <c r="N201" s="5" t="str">
        <f>IFERROR(INDEX($A$5:$E$2906,$H201,COLUMNS($L$5:N201)),"")</f>
        <v>الزهراء(علیهاالسلام)</v>
      </c>
      <c r="O201" s="5" t="str">
        <f>IFERROR(INDEX($A$5:$E$2906,$H201,COLUMNS($L$5:O201)),"")</f>
        <v>8/درسنامه علوم قرآنی سطح یک</v>
      </c>
      <c r="P201" s="9">
        <f>IFERROR(INDEX($A$5:$E$2906,$H201,COLUMNS($L$5:P201)),"")</f>
        <v>5</v>
      </c>
    </row>
    <row r="202" spans="1:16" x14ac:dyDescent="0.25">
      <c r="A202" s="5" t="s">
        <v>139</v>
      </c>
      <c r="B202" s="5" t="s">
        <v>149</v>
      </c>
      <c r="C202" s="5" t="s">
        <v>131</v>
      </c>
      <c r="D202" s="5" t="s">
        <v>50</v>
      </c>
      <c r="E202" s="5">
        <v>3</v>
      </c>
      <c r="F202" s="5">
        <f>ROWS($E$5:E202)</f>
        <v>198</v>
      </c>
      <c r="G202" s="5">
        <f>IF(ISNUMBER(SEARCH($K$3,Table1[[#This Row],[کتاب]])),Table1[[#This Row],[h1]],"")</f>
        <v>198</v>
      </c>
      <c r="H202" s="5">
        <f>IFERROR(SMALL($G$5:$G$2906,ROWS($G$5:G202)),"")</f>
        <v>198</v>
      </c>
      <c r="L202" s="5" t="str">
        <f>IFERROR(INDEX($A$5:$E$2906,$H202,COLUMNS(L$5:$L202)),"")</f>
        <v>اصفهان</v>
      </c>
      <c r="M202" s="5" t="str">
        <f>IFERROR(INDEX($A$5:$E$2906,$H202,COLUMNS($L$5:M202)),"")</f>
        <v>چادگان</v>
      </c>
      <c r="N202" s="5" t="str">
        <f>IFERROR(INDEX($A$5:$E$2906,$H202,COLUMNS($L$5:N202)),"")</f>
        <v>الزهراء(علیهاالسلام)</v>
      </c>
      <c r="O202" s="5" t="str">
        <f>IFERROR(INDEX($A$5:$E$2906,$H202,COLUMNS($L$5:O202)),"")</f>
        <v>1041/حیات فکری سیاسی امامان شیعه(رسول جعفریان)</v>
      </c>
      <c r="P202" s="9">
        <f>IFERROR(INDEX($A$5:$E$2906,$H202,COLUMNS($L$5:P202)),"")</f>
        <v>3</v>
      </c>
    </row>
    <row r="203" spans="1:16" x14ac:dyDescent="0.25">
      <c r="A203" s="5" t="s">
        <v>139</v>
      </c>
      <c r="B203" s="5" t="s">
        <v>149</v>
      </c>
      <c r="C203" s="5" t="s">
        <v>131</v>
      </c>
      <c r="D203" s="5" t="s">
        <v>22</v>
      </c>
      <c r="E203" s="5">
        <v>5</v>
      </c>
      <c r="F203" s="5">
        <f>ROWS($E$5:E203)</f>
        <v>199</v>
      </c>
      <c r="G203" s="5">
        <f>IF(ISNUMBER(SEARCH($K$3,Table1[[#This Row],[کتاب]])),Table1[[#This Row],[h1]],"")</f>
        <v>199</v>
      </c>
      <c r="H203" s="5">
        <f>IFERROR(SMALL($G$5:$G$2906,ROWS($G$5:G203)),"")</f>
        <v>199</v>
      </c>
      <c r="L203" s="5" t="str">
        <f>IFERROR(INDEX($A$5:$E$2906,$H203,COLUMNS(L$5:$L203)),"")</f>
        <v>اصفهان</v>
      </c>
      <c r="M203" s="5" t="str">
        <f>IFERROR(INDEX($A$5:$E$2906,$H203,COLUMNS($L$5:M203)),"")</f>
        <v>چادگان</v>
      </c>
      <c r="N203" s="5" t="str">
        <f>IFERROR(INDEX($A$5:$E$2906,$H203,COLUMNS($L$5:N203)),"")</f>
        <v>الزهراء(علیهاالسلام)</v>
      </c>
      <c r="O203" s="5" t="str">
        <f>IFERROR(INDEX($A$5:$E$2906,$H203,COLUMNS($L$5:O203)),"")</f>
        <v>568/درسنامه فقه 1(آقای فلاح زاده)</v>
      </c>
      <c r="P203" s="9">
        <f>IFERROR(INDEX($A$5:$E$2906,$H203,COLUMNS($L$5:P203)),"")</f>
        <v>5</v>
      </c>
    </row>
    <row r="204" spans="1:16" x14ac:dyDescent="0.25">
      <c r="A204" s="5" t="s">
        <v>139</v>
      </c>
      <c r="B204" s="5" t="s">
        <v>149</v>
      </c>
      <c r="C204" s="5" t="s">
        <v>131</v>
      </c>
      <c r="D204" s="5" t="s">
        <v>16</v>
      </c>
      <c r="E204" s="5">
        <v>5</v>
      </c>
      <c r="F204" s="5">
        <f>ROWS($E$5:E204)</f>
        <v>200</v>
      </c>
      <c r="G204" s="5">
        <f>IF(ISNUMBER(SEARCH($K$3,Table1[[#This Row],[کتاب]])),Table1[[#This Row],[h1]],"")</f>
        <v>200</v>
      </c>
      <c r="H204" s="5">
        <f>IFERROR(SMALL($G$5:$G$2906,ROWS($G$5:G204)),"")</f>
        <v>200</v>
      </c>
      <c r="L204" s="5" t="str">
        <f>IFERROR(INDEX($A$5:$E$2906,$H204,COLUMNS(L$5:$L204)),"")</f>
        <v>اصفهان</v>
      </c>
      <c r="M204" s="5" t="str">
        <f>IFERROR(INDEX($A$5:$E$2906,$H204,COLUMNS($L$5:M204)),"")</f>
        <v>چادگان</v>
      </c>
      <c r="N204" s="5" t="str">
        <f>IFERROR(INDEX($A$5:$E$2906,$H204,COLUMNS($L$5:N204)),"")</f>
        <v>الزهراء(علیهاالسلام)</v>
      </c>
      <c r="O204" s="5" t="str">
        <f>IFERROR(INDEX($A$5:$E$2906,$H204,COLUMNS($L$5:O204)),"")</f>
        <v>1037/صرف متوسطه باب اسم و فعل(ویرایش جدید)</v>
      </c>
      <c r="P204" s="9">
        <f>IFERROR(INDEX($A$5:$E$2906,$H204,COLUMNS($L$5:P204)),"")</f>
        <v>5</v>
      </c>
    </row>
    <row r="205" spans="1:16" x14ac:dyDescent="0.25">
      <c r="A205" s="5" t="s">
        <v>139</v>
      </c>
      <c r="B205" s="5" t="s">
        <v>149</v>
      </c>
      <c r="C205" s="5" t="s">
        <v>131</v>
      </c>
      <c r="D205" s="5" t="s">
        <v>49</v>
      </c>
      <c r="E205" s="5">
        <v>5</v>
      </c>
      <c r="F205" s="5">
        <f>ROWS($E$5:E205)</f>
        <v>201</v>
      </c>
      <c r="G205" s="5">
        <f>IF(ISNUMBER(SEARCH($K$3,Table1[[#This Row],[کتاب]])),Table1[[#This Row],[h1]],"")</f>
        <v>201</v>
      </c>
      <c r="H205" s="5">
        <f>IFERROR(SMALL($G$5:$G$2906,ROWS($G$5:G205)),"")</f>
        <v>201</v>
      </c>
      <c r="L205" s="5" t="str">
        <f>IFERROR(INDEX($A$5:$E$2906,$H205,COLUMNS(L$5:$L205)),"")</f>
        <v>اصفهان</v>
      </c>
      <c r="M205" s="5" t="str">
        <f>IFERROR(INDEX($A$5:$E$2906,$H205,COLUMNS($L$5:M205)),"")</f>
        <v>چادگان</v>
      </c>
      <c r="N205" s="5" t="str">
        <f>IFERROR(INDEX($A$5:$E$2906,$H205,COLUMNS($L$5:N205)),"")</f>
        <v>الزهراء(علیهاالسلام)</v>
      </c>
      <c r="O205" s="5" t="str">
        <f>IFERROR(INDEX($A$5:$E$2906,$H205,COLUMNS($L$5:O205)),"")</f>
        <v>870/تاريخ توصيفي تحليلي صدر اسلام(آقاي سيدعلوي)</v>
      </c>
      <c r="P205" s="9">
        <f>IFERROR(INDEX($A$5:$E$2906,$H205,COLUMNS($L$5:P205)),"")</f>
        <v>5</v>
      </c>
    </row>
    <row r="206" spans="1:16" x14ac:dyDescent="0.25">
      <c r="A206" s="5" t="s">
        <v>139</v>
      </c>
      <c r="B206" s="5" t="s">
        <v>149</v>
      </c>
      <c r="C206" s="5" t="s">
        <v>131</v>
      </c>
      <c r="D206" s="5" t="s">
        <v>7</v>
      </c>
      <c r="E206" s="5">
        <v>5</v>
      </c>
      <c r="F206" s="5">
        <f>ROWS($E$5:E206)</f>
        <v>202</v>
      </c>
      <c r="G206" s="5">
        <f>IF(ISNUMBER(SEARCH($K$3,Table1[[#This Row],[کتاب]])),Table1[[#This Row],[h1]],"")</f>
        <v>202</v>
      </c>
      <c r="H206" s="5">
        <f>IFERROR(SMALL($G$5:$G$2906,ROWS($G$5:G206)),"")</f>
        <v>202</v>
      </c>
      <c r="L206" s="5" t="str">
        <f>IFERROR(INDEX($A$5:$E$2906,$H206,COLUMNS(L$5:$L206)),"")</f>
        <v>اصفهان</v>
      </c>
      <c r="M206" s="5" t="str">
        <f>IFERROR(INDEX($A$5:$E$2906,$H206,COLUMNS($L$5:M206)),"")</f>
        <v>چادگان</v>
      </c>
      <c r="N206" s="5" t="str">
        <f>IFERROR(INDEX($A$5:$E$2906,$H206,COLUMNS($L$5:N206)),"")</f>
        <v>الزهراء(علیهاالسلام)</v>
      </c>
      <c r="O206" s="5" t="str">
        <f>IFERROR(INDEX($A$5:$E$2906,$H206,COLUMNS($L$5:O206)),"")</f>
        <v>320/روان خوانی و تجوید قرآن کریم</v>
      </c>
      <c r="P206" s="9">
        <f>IFERROR(INDEX($A$5:$E$2906,$H206,COLUMNS($L$5:P206)),"")</f>
        <v>5</v>
      </c>
    </row>
    <row r="207" spans="1:16" x14ac:dyDescent="0.25">
      <c r="A207" s="5" t="s">
        <v>139</v>
      </c>
      <c r="B207" s="5" t="s">
        <v>149</v>
      </c>
      <c r="C207" s="5" t="s">
        <v>131</v>
      </c>
      <c r="D207" s="5" t="s">
        <v>13</v>
      </c>
      <c r="E207" s="5">
        <v>2</v>
      </c>
      <c r="F207" s="5">
        <f>ROWS($E$5:E207)</f>
        <v>203</v>
      </c>
      <c r="G207" s="5">
        <f>IF(ISNUMBER(SEARCH($K$3,Table1[[#This Row],[کتاب]])),Table1[[#This Row],[h1]],"")</f>
        <v>203</v>
      </c>
      <c r="H207" s="5">
        <f>IFERROR(SMALL($G$5:$G$2906,ROWS($G$5:G207)),"")</f>
        <v>203</v>
      </c>
      <c r="L207" s="5" t="str">
        <f>IFERROR(INDEX($A$5:$E$2906,$H207,COLUMNS(L$5:$L207)),"")</f>
        <v>اصفهان</v>
      </c>
      <c r="M207" s="5" t="str">
        <f>IFERROR(INDEX($A$5:$E$2906,$H207,COLUMNS($L$5:M207)),"")</f>
        <v>چادگان</v>
      </c>
      <c r="N207" s="5" t="str">
        <f>IFERROR(INDEX($A$5:$E$2906,$H207,COLUMNS($L$5:N207)),"")</f>
        <v>الزهراء(علیهاالسلام)</v>
      </c>
      <c r="O207" s="5" t="str">
        <f>IFERROR(INDEX($A$5:$E$2906,$H207,COLUMNS($L$5:O207)),"")</f>
        <v>1044/ایران، دیروز امروز فردا(محسن نصری)</v>
      </c>
      <c r="P207" s="9">
        <f>IFERROR(INDEX($A$5:$E$2906,$H207,COLUMNS($L$5:P207)),"")</f>
        <v>2</v>
      </c>
    </row>
    <row r="208" spans="1:16" x14ac:dyDescent="0.25">
      <c r="A208" s="5" t="s">
        <v>139</v>
      </c>
      <c r="B208" s="5" t="s">
        <v>149</v>
      </c>
      <c r="C208" s="5" t="s">
        <v>131</v>
      </c>
      <c r="D208" s="5" t="s">
        <v>5</v>
      </c>
      <c r="E208" s="5">
        <v>1</v>
      </c>
      <c r="F208" s="5">
        <f>ROWS($E$5:E208)</f>
        <v>204</v>
      </c>
      <c r="G208" s="5">
        <f>IF(ISNUMBER(SEARCH($K$3,Table1[[#This Row],[کتاب]])),Table1[[#This Row],[h1]],"")</f>
        <v>204</v>
      </c>
      <c r="H208" s="5">
        <f>IFERROR(SMALL($G$5:$G$2906,ROWS($G$5:G208)),"")</f>
        <v>204</v>
      </c>
      <c r="L208" s="5" t="str">
        <f>IFERROR(INDEX($A$5:$E$2906,$H208,COLUMNS(L$5:$L208)),"")</f>
        <v>اصفهان</v>
      </c>
      <c r="M208" s="5" t="str">
        <f>IFERROR(INDEX($A$5:$E$2906,$H208,COLUMNS($L$5:M208)),"")</f>
        <v>چادگان</v>
      </c>
      <c r="N208" s="5" t="str">
        <f>IFERROR(INDEX($A$5:$E$2906,$H208,COLUMNS($L$5:N208)),"")</f>
        <v>الزهراء(علیهاالسلام)</v>
      </c>
      <c r="O208" s="5" t="str">
        <f>IFERROR(INDEX($A$5:$E$2906,$H208,COLUMNS($L$5:O208)),"")</f>
        <v>574/درسنامه فقه جلد3</v>
      </c>
      <c r="P208" s="9">
        <f>IFERROR(INDEX($A$5:$E$2906,$H208,COLUMNS($L$5:P208)),"")</f>
        <v>1</v>
      </c>
    </row>
    <row r="209" spans="1:16" x14ac:dyDescent="0.25">
      <c r="A209" s="5" t="s">
        <v>139</v>
      </c>
      <c r="B209" s="5" t="s">
        <v>149</v>
      </c>
      <c r="C209" s="5" t="s">
        <v>131</v>
      </c>
      <c r="D209" s="5" t="s">
        <v>3</v>
      </c>
      <c r="E209" s="5">
        <v>1</v>
      </c>
      <c r="F209" s="5">
        <f>ROWS($E$5:E209)</f>
        <v>205</v>
      </c>
      <c r="G209" s="5">
        <f>IF(ISNUMBER(SEARCH($K$3,Table1[[#This Row],[کتاب]])),Table1[[#This Row],[h1]],"")</f>
        <v>205</v>
      </c>
      <c r="H209" s="5">
        <f>IFERROR(SMALL($G$5:$G$2906,ROWS($G$5:G209)),"")</f>
        <v>205</v>
      </c>
      <c r="L209" s="5" t="str">
        <f>IFERROR(INDEX($A$5:$E$2906,$H209,COLUMNS(L$5:$L209)),"")</f>
        <v>اصفهان</v>
      </c>
      <c r="M209" s="5" t="str">
        <f>IFERROR(INDEX($A$5:$E$2906,$H209,COLUMNS($L$5:M209)),"")</f>
        <v>چادگان</v>
      </c>
      <c r="N209" s="5" t="str">
        <f>IFERROR(INDEX($A$5:$E$2906,$H209,COLUMNS($L$5:N209)),"")</f>
        <v>الزهراء(علیهاالسلام)</v>
      </c>
      <c r="O209" s="5" t="str">
        <f>IFERROR(INDEX($A$5:$E$2906,$H209,COLUMNS($L$5:O209)),"")</f>
        <v>865/آموزه هاي علم اصول (آقاي خدامي)</v>
      </c>
      <c r="P209" s="9">
        <f>IFERROR(INDEX($A$5:$E$2906,$H209,COLUMNS($L$5:P209)),"")</f>
        <v>1</v>
      </c>
    </row>
    <row r="210" spans="1:16" x14ac:dyDescent="0.25">
      <c r="A210" s="5" t="s">
        <v>139</v>
      </c>
      <c r="B210" s="5" t="s">
        <v>149</v>
      </c>
      <c r="C210" s="5" t="s">
        <v>131</v>
      </c>
      <c r="D210" s="5" t="s">
        <v>27</v>
      </c>
      <c r="E210" s="5">
        <v>5</v>
      </c>
      <c r="F210" s="5">
        <f>ROWS($E$5:E210)</f>
        <v>206</v>
      </c>
      <c r="G210" s="5">
        <f>IF(ISNUMBER(SEARCH($K$3,Table1[[#This Row],[کتاب]])),Table1[[#This Row],[h1]],"")</f>
        <v>206</v>
      </c>
      <c r="H210" s="5">
        <f>IFERROR(SMALL($G$5:$G$2906,ROWS($G$5:G210)),"")</f>
        <v>206</v>
      </c>
      <c r="L210" s="5" t="str">
        <f>IFERROR(INDEX($A$5:$E$2906,$H210,COLUMNS(L$5:$L210)),"")</f>
        <v>اصفهان</v>
      </c>
      <c r="M210" s="5" t="str">
        <f>IFERROR(INDEX($A$5:$E$2906,$H210,COLUMNS($L$5:M210)),"")</f>
        <v>چادگان</v>
      </c>
      <c r="N210" s="5" t="str">
        <f>IFERROR(INDEX($A$5:$E$2906,$H210,COLUMNS($L$5:N210)),"")</f>
        <v>الزهراء(علیهاالسلام)</v>
      </c>
      <c r="O210" s="5" t="str">
        <f>IFERROR(INDEX($A$5:$E$2906,$H210,COLUMNS($L$5:O210)),"")</f>
        <v>973/اخلاق بندگی(آقای تحریری)</v>
      </c>
      <c r="P210" s="9">
        <f>IFERROR(INDEX($A$5:$E$2906,$H210,COLUMNS($L$5:P210)),"")</f>
        <v>5</v>
      </c>
    </row>
    <row r="211" spans="1:16" x14ac:dyDescent="0.25">
      <c r="A211" s="5" t="s">
        <v>139</v>
      </c>
      <c r="B211" s="5" t="s">
        <v>149</v>
      </c>
      <c r="C211" s="5" t="s">
        <v>131</v>
      </c>
      <c r="D211" s="5" t="s">
        <v>20</v>
      </c>
      <c r="E211" s="5">
        <v>5</v>
      </c>
      <c r="F211" s="5">
        <f>ROWS($E$5:E211)</f>
        <v>207</v>
      </c>
      <c r="G211" s="5">
        <f>IF(ISNUMBER(SEARCH($K$3,Table1[[#This Row],[کتاب]])),Table1[[#This Row],[h1]],"")</f>
        <v>207</v>
      </c>
      <c r="H211" s="5">
        <f>IFERROR(SMALL($G$5:$G$2906,ROWS($G$5:G211)),"")</f>
        <v>207</v>
      </c>
      <c r="L211" s="5" t="str">
        <f>IFERROR(INDEX($A$5:$E$2906,$H211,COLUMNS(L$5:$L211)),"")</f>
        <v>اصفهان</v>
      </c>
      <c r="M211" s="5" t="str">
        <f>IFERROR(INDEX($A$5:$E$2906,$H211,COLUMNS($L$5:M211)),"")</f>
        <v>چادگان</v>
      </c>
      <c r="N211" s="5" t="str">
        <f>IFERROR(INDEX($A$5:$E$2906,$H211,COLUMNS($L$5:N211)),"")</f>
        <v>الزهراء(علیهاالسلام)</v>
      </c>
      <c r="O211" s="5" t="str">
        <f>IFERROR(INDEX($A$5:$E$2906,$H211,COLUMNS($L$5:O211)),"")</f>
        <v>579/درسنامه زندگانی و سیره حضرت زهرا(علیهاسلام)</v>
      </c>
      <c r="P211" s="9">
        <f>IFERROR(INDEX($A$5:$E$2906,$H211,COLUMNS($L$5:P211)),"")</f>
        <v>5</v>
      </c>
    </row>
    <row r="212" spans="1:16" x14ac:dyDescent="0.25">
      <c r="A212" s="5" t="s">
        <v>139</v>
      </c>
      <c r="B212" s="5" t="s">
        <v>149</v>
      </c>
      <c r="C212" s="5" t="s">
        <v>131</v>
      </c>
      <c r="D212" s="5" t="s">
        <v>28</v>
      </c>
      <c r="E212" s="5">
        <v>3</v>
      </c>
      <c r="F212" s="5">
        <f>ROWS($E$5:E212)</f>
        <v>208</v>
      </c>
      <c r="G212" s="5">
        <f>IF(ISNUMBER(SEARCH($K$3,Table1[[#This Row],[کتاب]])),Table1[[#This Row],[h1]],"")</f>
        <v>208</v>
      </c>
      <c r="H212" s="5">
        <f>IFERROR(SMALL($G$5:$G$2906,ROWS($G$5:G212)),"")</f>
        <v>208</v>
      </c>
      <c r="L212" s="5" t="str">
        <f>IFERROR(INDEX($A$5:$E$2906,$H212,COLUMNS(L$5:$L212)),"")</f>
        <v>اصفهان</v>
      </c>
      <c r="M212" s="5" t="str">
        <f>IFERROR(INDEX($A$5:$E$2906,$H212,COLUMNS($L$5:M212)),"")</f>
        <v>چادگان</v>
      </c>
      <c r="N212" s="5" t="str">
        <f>IFERROR(INDEX($A$5:$E$2906,$H212,COLUMNS($L$5:N212)),"")</f>
        <v>الزهراء(علیهاالسلام)</v>
      </c>
      <c r="O212" s="5" t="str">
        <f>IFERROR(INDEX($A$5:$E$2906,$H212,COLUMNS($L$5:O212)),"")</f>
        <v>860/سیره تربیتی پیامبر و اهل بیت</v>
      </c>
      <c r="P212" s="9">
        <f>IFERROR(INDEX($A$5:$E$2906,$H212,COLUMNS($L$5:P212)),"")</f>
        <v>3</v>
      </c>
    </row>
    <row r="213" spans="1:16" x14ac:dyDescent="0.25">
      <c r="A213" s="5" t="s">
        <v>139</v>
      </c>
      <c r="B213" s="5" t="s">
        <v>149</v>
      </c>
      <c r="C213" s="5" t="s">
        <v>131</v>
      </c>
      <c r="D213" s="5" t="s">
        <v>29</v>
      </c>
      <c r="E213" s="5">
        <v>5</v>
      </c>
      <c r="F213" s="5">
        <f>ROWS($E$5:E213)</f>
        <v>209</v>
      </c>
      <c r="G213" s="5">
        <f>IF(ISNUMBER(SEARCH($K$3,Table1[[#This Row],[کتاب]])),Table1[[#This Row],[h1]],"")</f>
        <v>209</v>
      </c>
      <c r="H213" s="5">
        <f>IFERROR(SMALL($G$5:$G$2906,ROWS($G$5:G213)),"")</f>
        <v>209</v>
      </c>
      <c r="L213" s="5" t="str">
        <f>IFERROR(INDEX($A$5:$E$2906,$H213,COLUMNS(L$5:$L213)),"")</f>
        <v>اصفهان</v>
      </c>
      <c r="M213" s="5" t="str">
        <f>IFERROR(INDEX($A$5:$E$2906,$H213,COLUMNS($L$5:M213)),"")</f>
        <v>چادگان</v>
      </c>
      <c r="N213" s="5" t="str">
        <f>IFERROR(INDEX($A$5:$E$2906,$H213,COLUMNS($L$5:N213)),"")</f>
        <v>الزهراء(علیهاالسلام)</v>
      </c>
      <c r="O213" s="5" t="str">
        <f>IFERROR(INDEX($A$5:$E$2906,$H213,COLUMNS($L$5:O213)),"")</f>
        <v>986/درسنامه فهم زبان قرآن جلد1</v>
      </c>
      <c r="P213" s="9">
        <f>IFERROR(INDEX($A$5:$E$2906,$H213,COLUMNS($L$5:P213)),"")</f>
        <v>5</v>
      </c>
    </row>
    <row r="214" spans="1:16" x14ac:dyDescent="0.25">
      <c r="A214" s="5" t="s">
        <v>139</v>
      </c>
      <c r="B214" s="5" t="s">
        <v>150</v>
      </c>
      <c r="C214" s="5" t="s">
        <v>151</v>
      </c>
      <c r="D214" s="5" t="s">
        <v>10</v>
      </c>
      <c r="E214" s="5">
        <v>1</v>
      </c>
      <c r="F214" s="5">
        <f>ROWS($E$5:E214)</f>
        <v>210</v>
      </c>
      <c r="G214" s="5">
        <f>IF(ISNUMBER(SEARCH($K$3,Table1[[#This Row],[کتاب]])),Table1[[#This Row],[h1]],"")</f>
        <v>210</v>
      </c>
      <c r="H214" s="5">
        <f>IFERROR(SMALL($G$5:$G$2906,ROWS($G$5:G214)),"")</f>
        <v>210</v>
      </c>
      <c r="L214" s="5" t="str">
        <f>IFERROR(INDEX($A$5:$E$2906,$H214,COLUMNS(L$5:$L214)),"")</f>
        <v>اصفهان</v>
      </c>
      <c r="M214" s="5" t="str">
        <f>IFERROR(INDEX($A$5:$E$2906,$H214,COLUMNS($L$5:M214)),"")</f>
        <v>خمینی شهر</v>
      </c>
      <c r="N214" s="5" t="str">
        <f>IFERROR(INDEX($A$5:$E$2906,$H214,COLUMNS($L$5:N214)),"")</f>
        <v>حضرت زهراء(علیهاالسلام)</v>
      </c>
      <c r="O214" s="5" t="str">
        <f>IFERROR(INDEX($A$5:$E$2906,$H214,COLUMNS($L$5:O214)),"")</f>
        <v>350/روش سخنرانی دینی (آقای ملانوری)</v>
      </c>
      <c r="P214" s="9">
        <f>IFERROR(INDEX($A$5:$E$2906,$H214,COLUMNS($L$5:P214)),"")</f>
        <v>1</v>
      </c>
    </row>
    <row r="215" spans="1:16" x14ac:dyDescent="0.25">
      <c r="A215" s="5" t="s">
        <v>139</v>
      </c>
      <c r="B215" s="5" t="s">
        <v>150</v>
      </c>
      <c r="C215" s="5" t="s">
        <v>151</v>
      </c>
      <c r="D215" s="5" t="s">
        <v>27</v>
      </c>
      <c r="E215" s="5">
        <v>2</v>
      </c>
      <c r="F215" s="5">
        <f>ROWS($E$5:E215)</f>
        <v>211</v>
      </c>
      <c r="G215" s="5">
        <f>IF(ISNUMBER(SEARCH($K$3,Table1[[#This Row],[کتاب]])),Table1[[#This Row],[h1]],"")</f>
        <v>211</v>
      </c>
      <c r="H215" s="5">
        <f>IFERROR(SMALL($G$5:$G$2906,ROWS($G$5:G215)),"")</f>
        <v>211</v>
      </c>
      <c r="L215" s="5" t="str">
        <f>IFERROR(INDEX($A$5:$E$2906,$H215,COLUMNS(L$5:$L215)),"")</f>
        <v>اصفهان</v>
      </c>
      <c r="M215" s="5" t="str">
        <f>IFERROR(INDEX($A$5:$E$2906,$H215,COLUMNS($L$5:M215)),"")</f>
        <v>خمینی شهر</v>
      </c>
      <c r="N215" s="5" t="str">
        <f>IFERROR(INDEX($A$5:$E$2906,$H215,COLUMNS($L$5:N215)),"")</f>
        <v>حضرت زهراء(علیهاالسلام)</v>
      </c>
      <c r="O215" s="5" t="str">
        <f>IFERROR(INDEX($A$5:$E$2906,$H215,COLUMNS($L$5:O215)),"")</f>
        <v>973/اخلاق بندگی(آقای تحریری)</v>
      </c>
      <c r="P215" s="9">
        <f>IFERROR(INDEX($A$5:$E$2906,$H215,COLUMNS($L$5:P215)),"")</f>
        <v>2</v>
      </c>
    </row>
    <row r="216" spans="1:16" x14ac:dyDescent="0.25">
      <c r="A216" s="5" t="s">
        <v>139</v>
      </c>
      <c r="B216" s="5" t="s">
        <v>150</v>
      </c>
      <c r="C216" s="5" t="s">
        <v>151</v>
      </c>
      <c r="D216" s="5" t="s">
        <v>22</v>
      </c>
      <c r="E216" s="5">
        <v>2</v>
      </c>
      <c r="F216" s="5">
        <f>ROWS($E$5:E216)</f>
        <v>212</v>
      </c>
      <c r="G216" s="5">
        <f>IF(ISNUMBER(SEARCH($K$3,Table1[[#This Row],[کتاب]])),Table1[[#This Row],[h1]],"")</f>
        <v>212</v>
      </c>
      <c r="H216" s="5">
        <f>IFERROR(SMALL($G$5:$G$2906,ROWS($G$5:G216)),"")</f>
        <v>212</v>
      </c>
      <c r="L216" s="5" t="str">
        <f>IFERROR(INDEX($A$5:$E$2906,$H216,COLUMNS(L$5:$L216)),"")</f>
        <v>اصفهان</v>
      </c>
      <c r="M216" s="5" t="str">
        <f>IFERROR(INDEX($A$5:$E$2906,$H216,COLUMNS($L$5:M216)),"")</f>
        <v>خمینی شهر</v>
      </c>
      <c r="N216" s="5" t="str">
        <f>IFERROR(INDEX($A$5:$E$2906,$H216,COLUMNS($L$5:N216)),"")</f>
        <v>حضرت زهراء(علیهاالسلام)</v>
      </c>
      <c r="O216" s="5" t="str">
        <f>IFERROR(INDEX($A$5:$E$2906,$H216,COLUMNS($L$5:O216)),"")</f>
        <v>568/درسنامه فقه 1(آقای فلاح زاده)</v>
      </c>
      <c r="P216" s="9">
        <f>IFERROR(INDEX($A$5:$E$2906,$H216,COLUMNS($L$5:P216)),"")</f>
        <v>2</v>
      </c>
    </row>
    <row r="217" spans="1:16" x14ac:dyDescent="0.25">
      <c r="A217" s="5" t="s">
        <v>139</v>
      </c>
      <c r="B217" s="5" t="s">
        <v>150</v>
      </c>
      <c r="C217" s="5" t="s">
        <v>151</v>
      </c>
      <c r="D217" s="5" t="s">
        <v>21</v>
      </c>
      <c r="E217" s="5">
        <v>2</v>
      </c>
      <c r="F217" s="5">
        <f>ROWS($E$5:E217)</f>
        <v>213</v>
      </c>
      <c r="G217" s="5">
        <f>IF(ISNUMBER(SEARCH($K$3,Table1[[#This Row],[کتاب]])),Table1[[#This Row],[h1]],"")</f>
        <v>213</v>
      </c>
      <c r="H217" s="5">
        <f>IFERROR(SMALL($G$5:$G$2906,ROWS($G$5:G217)),"")</f>
        <v>213</v>
      </c>
      <c r="L217" s="5" t="str">
        <f>IFERROR(INDEX($A$5:$E$2906,$H217,COLUMNS(L$5:$L217)),"")</f>
        <v>اصفهان</v>
      </c>
      <c r="M217" s="5" t="str">
        <f>IFERROR(INDEX($A$5:$E$2906,$H217,COLUMNS($L$5:M217)),"")</f>
        <v>خمینی شهر</v>
      </c>
      <c r="N217" s="5" t="str">
        <f>IFERROR(INDEX($A$5:$E$2906,$H217,COLUMNS($L$5:N217)),"")</f>
        <v>حضرت زهراء(علیهاالسلام)</v>
      </c>
      <c r="O217" s="5" t="str">
        <f>IFERROR(INDEX($A$5:$E$2906,$H217,COLUMNS($L$5:O217)),"")</f>
        <v>217/تاريخ‌اسلام‌ (آقاي پيشوائي)</v>
      </c>
      <c r="P217" s="9">
        <f>IFERROR(INDEX($A$5:$E$2906,$H217,COLUMNS($L$5:P217)),"")</f>
        <v>2</v>
      </c>
    </row>
    <row r="218" spans="1:16" x14ac:dyDescent="0.25">
      <c r="A218" s="5" t="s">
        <v>139</v>
      </c>
      <c r="B218" s="5" t="s">
        <v>150</v>
      </c>
      <c r="C218" s="5" t="s">
        <v>151</v>
      </c>
      <c r="D218" s="5" t="s">
        <v>7</v>
      </c>
      <c r="E218" s="5">
        <v>2</v>
      </c>
      <c r="F218" s="5">
        <f>ROWS($E$5:E218)</f>
        <v>214</v>
      </c>
      <c r="G218" s="5">
        <f>IF(ISNUMBER(SEARCH($K$3,Table1[[#This Row],[کتاب]])),Table1[[#This Row],[h1]],"")</f>
        <v>214</v>
      </c>
      <c r="H218" s="5">
        <f>IFERROR(SMALL($G$5:$G$2906,ROWS($G$5:G218)),"")</f>
        <v>214</v>
      </c>
      <c r="L218" s="5" t="str">
        <f>IFERROR(INDEX($A$5:$E$2906,$H218,COLUMNS(L$5:$L218)),"")</f>
        <v>اصفهان</v>
      </c>
      <c r="M218" s="5" t="str">
        <f>IFERROR(INDEX($A$5:$E$2906,$H218,COLUMNS($L$5:M218)),"")</f>
        <v>خمینی شهر</v>
      </c>
      <c r="N218" s="5" t="str">
        <f>IFERROR(INDEX($A$5:$E$2906,$H218,COLUMNS($L$5:N218)),"")</f>
        <v>حضرت زهراء(علیهاالسلام)</v>
      </c>
      <c r="O218" s="5" t="str">
        <f>IFERROR(INDEX($A$5:$E$2906,$H218,COLUMNS($L$5:O218)),"")</f>
        <v>320/روان خوانی و تجوید قرآن کریم</v>
      </c>
      <c r="P218" s="9">
        <f>IFERROR(INDEX($A$5:$E$2906,$H218,COLUMNS($L$5:P218)),"")</f>
        <v>2</v>
      </c>
    </row>
    <row r="219" spans="1:16" x14ac:dyDescent="0.25">
      <c r="A219" s="5" t="s">
        <v>139</v>
      </c>
      <c r="B219" s="5" t="s">
        <v>150</v>
      </c>
      <c r="C219" s="5" t="s">
        <v>151</v>
      </c>
      <c r="D219" s="5" t="s">
        <v>39</v>
      </c>
      <c r="E219" s="5">
        <v>1</v>
      </c>
      <c r="F219" s="5">
        <f>ROWS($E$5:E219)</f>
        <v>215</v>
      </c>
      <c r="G219" s="5">
        <f>IF(ISNUMBER(SEARCH($K$3,Table1[[#This Row],[کتاب]])),Table1[[#This Row],[h1]],"")</f>
        <v>215</v>
      </c>
      <c r="H219" s="5">
        <f>IFERROR(SMALL($G$5:$G$2906,ROWS($G$5:G219)),"")</f>
        <v>215</v>
      </c>
      <c r="L219" s="5" t="str">
        <f>IFERROR(INDEX($A$5:$E$2906,$H219,COLUMNS(L$5:$L219)),"")</f>
        <v>اصفهان</v>
      </c>
      <c r="M219" s="5" t="str">
        <f>IFERROR(INDEX($A$5:$E$2906,$H219,COLUMNS($L$5:M219)),"")</f>
        <v>خمینی شهر</v>
      </c>
      <c r="N219" s="5" t="str">
        <f>IFERROR(INDEX($A$5:$E$2906,$H219,COLUMNS($L$5:N219)),"")</f>
        <v>حضرت زهراء(علیهاالسلام)</v>
      </c>
      <c r="O219" s="5" t="str">
        <f>IFERROR(INDEX($A$5:$E$2906,$H219,COLUMNS($L$5:O219)),"")</f>
        <v>218/سیره پیشوایان</v>
      </c>
      <c r="P219" s="9">
        <f>IFERROR(INDEX($A$5:$E$2906,$H219,COLUMNS($L$5:P219)),"")</f>
        <v>1</v>
      </c>
    </row>
    <row r="220" spans="1:16" x14ac:dyDescent="0.25">
      <c r="A220" s="5" t="s">
        <v>139</v>
      </c>
      <c r="B220" s="5" t="s">
        <v>150</v>
      </c>
      <c r="C220" s="5" t="s">
        <v>151</v>
      </c>
      <c r="D220" s="5" t="s">
        <v>19</v>
      </c>
      <c r="E220" s="5">
        <v>3</v>
      </c>
      <c r="F220" s="5">
        <f>ROWS($E$5:E220)</f>
        <v>216</v>
      </c>
      <c r="G220" s="5">
        <f>IF(ISNUMBER(SEARCH($K$3,Table1[[#This Row],[کتاب]])),Table1[[#This Row],[h1]],"")</f>
        <v>216</v>
      </c>
      <c r="H220" s="5">
        <f>IFERROR(SMALL($G$5:$G$2906,ROWS($G$5:G220)),"")</f>
        <v>216</v>
      </c>
      <c r="L220" s="5" t="str">
        <f>IFERROR(INDEX($A$5:$E$2906,$H220,COLUMNS(L$5:$L220)),"")</f>
        <v>اصفهان</v>
      </c>
      <c r="M220" s="5" t="str">
        <f>IFERROR(INDEX($A$5:$E$2906,$H220,COLUMNS($L$5:M220)),"")</f>
        <v>خمینی شهر</v>
      </c>
      <c r="N220" s="5" t="str">
        <f>IFERROR(INDEX($A$5:$E$2906,$H220,COLUMNS($L$5:N220)),"")</f>
        <v>حضرت زهراء(علیهاالسلام)</v>
      </c>
      <c r="O220" s="5" t="str">
        <f>IFERROR(INDEX($A$5:$E$2906,$H220,COLUMNS($L$5:O220)),"")</f>
        <v>8/درسنامه علوم قرآنی سطح یک</v>
      </c>
      <c r="P220" s="9">
        <f>IFERROR(INDEX($A$5:$E$2906,$H220,COLUMNS($L$5:P220)),"")</f>
        <v>3</v>
      </c>
    </row>
    <row r="221" spans="1:16" x14ac:dyDescent="0.25">
      <c r="A221" s="5" t="s">
        <v>139</v>
      </c>
      <c r="B221" s="5" t="s">
        <v>150</v>
      </c>
      <c r="C221" s="5" t="s">
        <v>151</v>
      </c>
      <c r="D221" s="5" t="s">
        <v>28</v>
      </c>
      <c r="E221" s="5">
        <v>1</v>
      </c>
      <c r="F221" s="5">
        <f>ROWS($E$5:E221)</f>
        <v>217</v>
      </c>
      <c r="G221" s="5">
        <f>IF(ISNUMBER(SEARCH($K$3,Table1[[#This Row],[کتاب]])),Table1[[#This Row],[h1]],"")</f>
        <v>217</v>
      </c>
      <c r="H221" s="5">
        <f>IFERROR(SMALL($G$5:$G$2906,ROWS($G$5:G221)),"")</f>
        <v>217</v>
      </c>
      <c r="L221" s="5" t="str">
        <f>IFERROR(INDEX($A$5:$E$2906,$H221,COLUMNS(L$5:$L221)),"")</f>
        <v>اصفهان</v>
      </c>
      <c r="M221" s="5" t="str">
        <f>IFERROR(INDEX($A$5:$E$2906,$H221,COLUMNS($L$5:M221)),"")</f>
        <v>خمینی شهر</v>
      </c>
      <c r="N221" s="5" t="str">
        <f>IFERROR(INDEX($A$5:$E$2906,$H221,COLUMNS($L$5:N221)),"")</f>
        <v>حضرت زهراء(علیهاالسلام)</v>
      </c>
      <c r="O221" s="5" t="str">
        <f>IFERROR(INDEX($A$5:$E$2906,$H221,COLUMNS($L$5:O221)),"")</f>
        <v>860/سیره تربیتی پیامبر و اهل بیت</v>
      </c>
      <c r="P221" s="9">
        <f>IFERROR(INDEX($A$5:$E$2906,$H221,COLUMNS($L$5:P221)),"")</f>
        <v>1</v>
      </c>
    </row>
    <row r="222" spans="1:16" x14ac:dyDescent="0.25">
      <c r="A222" s="5" t="s">
        <v>139</v>
      </c>
      <c r="B222" s="5" t="s">
        <v>150</v>
      </c>
      <c r="C222" s="5" t="s">
        <v>151</v>
      </c>
      <c r="D222" s="5" t="s">
        <v>20</v>
      </c>
      <c r="E222" s="5">
        <v>3</v>
      </c>
      <c r="F222" s="5">
        <f>ROWS($E$5:E222)</f>
        <v>218</v>
      </c>
      <c r="G222" s="5">
        <f>IF(ISNUMBER(SEARCH($K$3,Table1[[#This Row],[کتاب]])),Table1[[#This Row],[h1]],"")</f>
        <v>218</v>
      </c>
      <c r="H222" s="5">
        <f>IFERROR(SMALL($G$5:$G$2906,ROWS($G$5:G222)),"")</f>
        <v>218</v>
      </c>
      <c r="L222" s="5" t="str">
        <f>IFERROR(INDEX($A$5:$E$2906,$H222,COLUMNS(L$5:$L222)),"")</f>
        <v>اصفهان</v>
      </c>
      <c r="M222" s="5" t="str">
        <f>IFERROR(INDEX($A$5:$E$2906,$H222,COLUMNS($L$5:M222)),"")</f>
        <v>خمینی شهر</v>
      </c>
      <c r="N222" s="5" t="str">
        <f>IFERROR(INDEX($A$5:$E$2906,$H222,COLUMNS($L$5:N222)),"")</f>
        <v>حضرت زهراء(علیهاالسلام)</v>
      </c>
      <c r="O222" s="5" t="str">
        <f>IFERROR(INDEX($A$5:$E$2906,$H222,COLUMNS($L$5:O222)),"")</f>
        <v>579/درسنامه زندگانی و سیره حضرت زهرا(علیهاسلام)</v>
      </c>
      <c r="P222" s="9">
        <f>IFERROR(INDEX($A$5:$E$2906,$H222,COLUMNS($L$5:P222)),"")</f>
        <v>3</v>
      </c>
    </row>
    <row r="223" spans="1:16" x14ac:dyDescent="0.25">
      <c r="A223" s="5" t="s">
        <v>139</v>
      </c>
      <c r="B223" s="5" t="s">
        <v>150</v>
      </c>
      <c r="C223" s="5" t="s">
        <v>151</v>
      </c>
      <c r="D223" s="5" t="s">
        <v>29</v>
      </c>
      <c r="E223" s="5">
        <v>2</v>
      </c>
      <c r="F223" s="5">
        <f>ROWS($E$5:E223)</f>
        <v>219</v>
      </c>
      <c r="G223" s="5">
        <f>IF(ISNUMBER(SEARCH($K$3,Table1[[#This Row],[کتاب]])),Table1[[#This Row],[h1]],"")</f>
        <v>219</v>
      </c>
      <c r="H223" s="5">
        <f>IFERROR(SMALL($G$5:$G$2906,ROWS($G$5:G223)),"")</f>
        <v>219</v>
      </c>
      <c r="L223" s="5" t="str">
        <f>IFERROR(INDEX($A$5:$E$2906,$H223,COLUMNS(L$5:$L223)),"")</f>
        <v>اصفهان</v>
      </c>
      <c r="M223" s="5" t="str">
        <f>IFERROR(INDEX($A$5:$E$2906,$H223,COLUMNS($L$5:M223)),"")</f>
        <v>خمینی شهر</v>
      </c>
      <c r="N223" s="5" t="str">
        <f>IFERROR(INDEX($A$5:$E$2906,$H223,COLUMNS($L$5:N223)),"")</f>
        <v>حضرت زهراء(علیهاالسلام)</v>
      </c>
      <c r="O223" s="5" t="str">
        <f>IFERROR(INDEX($A$5:$E$2906,$H223,COLUMNS($L$5:O223)),"")</f>
        <v>986/درسنامه فهم زبان قرآن جلد1</v>
      </c>
      <c r="P223" s="9">
        <f>IFERROR(INDEX($A$5:$E$2906,$H223,COLUMNS($L$5:P223)),"")</f>
        <v>2</v>
      </c>
    </row>
    <row r="224" spans="1:16" x14ac:dyDescent="0.25">
      <c r="A224" s="5" t="s">
        <v>139</v>
      </c>
      <c r="B224" s="5" t="s">
        <v>150</v>
      </c>
      <c r="C224" s="5" t="s">
        <v>151</v>
      </c>
      <c r="D224" s="5" t="s">
        <v>40</v>
      </c>
      <c r="E224" s="5">
        <v>2</v>
      </c>
      <c r="F224" s="5">
        <f>ROWS($E$5:E224)</f>
        <v>220</v>
      </c>
      <c r="G224" s="5">
        <f>IF(ISNUMBER(SEARCH($K$3,Table1[[#This Row],[کتاب]])),Table1[[#This Row],[h1]],"")</f>
        <v>220</v>
      </c>
      <c r="H224" s="5">
        <f>IFERROR(SMALL($G$5:$G$2906,ROWS($G$5:G224)),"")</f>
        <v>220</v>
      </c>
      <c r="L224" s="5" t="str">
        <f>IFERROR(INDEX($A$5:$E$2906,$H224,COLUMNS(L$5:$L224)),"")</f>
        <v>اصفهان</v>
      </c>
      <c r="M224" s="5" t="str">
        <f>IFERROR(INDEX($A$5:$E$2906,$H224,COLUMNS($L$5:M224)),"")</f>
        <v>خمینی شهر</v>
      </c>
      <c r="N224" s="5" t="str">
        <f>IFERROR(INDEX($A$5:$E$2906,$H224,COLUMNS($L$5:N224)),"")</f>
        <v>حضرت زهراء(علیهاالسلام)</v>
      </c>
      <c r="O224" s="5" t="str">
        <f>IFERROR(INDEX($A$5:$E$2906,$H224,COLUMNS($L$5:O224)),"")</f>
        <v>580/درسنامه علم صرف(آقای جزایری)</v>
      </c>
      <c r="P224" s="9">
        <f>IFERROR(INDEX($A$5:$E$2906,$H224,COLUMNS($L$5:P224)),"")</f>
        <v>2</v>
      </c>
    </row>
    <row r="225" spans="1:16" x14ac:dyDescent="0.25">
      <c r="A225" s="5" t="s">
        <v>139</v>
      </c>
      <c r="B225" s="5" t="s">
        <v>150</v>
      </c>
      <c r="C225" s="5" t="s">
        <v>152</v>
      </c>
      <c r="D225" s="5" t="s">
        <v>22</v>
      </c>
      <c r="E225" s="5">
        <v>3</v>
      </c>
      <c r="F225" s="5">
        <f>ROWS($E$5:E225)</f>
        <v>221</v>
      </c>
      <c r="G225" s="5">
        <f>IF(ISNUMBER(SEARCH($K$3,Table1[[#This Row],[کتاب]])),Table1[[#This Row],[h1]],"")</f>
        <v>221</v>
      </c>
      <c r="H225" s="5">
        <f>IFERROR(SMALL($G$5:$G$2906,ROWS($G$5:G225)),"")</f>
        <v>221</v>
      </c>
      <c r="L225" s="5" t="str">
        <f>IFERROR(INDEX($A$5:$E$2906,$H225,COLUMNS(L$5:$L225)),"")</f>
        <v>اصفهان</v>
      </c>
      <c r="M225" s="5" t="str">
        <f>IFERROR(INDEX($A$5:$E$2906,$H225,COLUMNS($L$5:M225)),"")</f>
        <v>خمینی شهر</v>
      </c>
      <c r="N225" s="5" t="str">
        <f>IFERROR(INDEX($A$5:$E$2906,$H225,COLUMNS($L$5:N225)),"")</f>
        <v>رضویه</v>
      </c>
      <c r="O225" s="5" t="str">
        <f>IFERROR(INDEX($A$5:$E$2906,$H225,COLUMNS($L$5:O225)),"")</f>
        <v>568/درسنامه فقه 1(آقای فلاح زاده)</v>
      </c>
      <c r="P225" s="9">
        <f>IFERROR(INDEX($A$5:$E$2906,$H225,COLUMNS($L$5:P225)),"")</f>
        <v>3</v>
      </c>
    </row>
    <row r="226" spans="1:16" x14ac:dyDescent="0.25">
      <c r="A226" s="5" t="s">
        <v>139</v>
      </c>
      <c r="B226" s="5" t="s">
        <v>150</v>
      </c>
      <c r="C226" s="5" t="s">
        <v>152</v>
      </c>
      <c r="D226" s="5" t="s">
        <v>7</v>
      </c>
      <c r="E226" s="5">
        <v>3</v>
      </c>
      <c r="F226" s="5">
        <f>ROWS($E$5:E226)</f>
        <v>222</v>
      </c>
      <c r="G226" s="5">
        <f>IF(ISNUMBER(SEARCH($K$3,Table1[[#This Row],[کتاب]])),Table1[[#This Row],[h1]],"")</f>
        <v>222</v>
      </c>
      <c r="H226" s="5">
        <f>IFERROR(SMALL($G$5:$G$2906,ROWS($G$5:G226)),"")</f>
        <v>222</v>
      </c>
      <c r="L226" s="5" t="str">
        <f>IFERROR(INDEX($A$5:$E$2906,$H226,COLUMNS(L$5:$L226)),"")</f>
        <v>اصفهان</v>
      </c>
      <c r="M226" s="5" t="str">
        <f>IFERROR(INDEX($A$5:$E$2906,$H226,COLUMNS($L$5:M226)),"")</f>
        <v>خمینی شهر</v>
      </c>
      <c r="N226" s="5" t="str">
        <f>IFERROR(INDEX($A$5:$E$2906,$H226,COLUMNS($L$5:N226)),"")</f>
        <v>رضویه</v>
      </c>
      <c r="O226" s="5" t="str">
        <f>IFERROR(INDEX($A$5:$E$2906,$H226,COLUMNS($L$5:O226)),"")</f>
        <v>320/روان خوانی و تجوید قرآن کریم</v>
      </c>
      <c r="P226" s="9">
        <f>IFERROR(INDEX($A$5:$E$2906,$H226,COLUMNS($L$5:P226)),"")</f>
        <v>3</v>
      </c>
    </row>
    <row r="227" spans="1:16" x14ac:dyDescent="0.25">
      <c r="A227" s="5" t="s">
        <v>139</v>
      </c>
      <c r="B227" s="5" t="s">
        <v>150</v>
      </c>
      <c r="C227" s="5" t="s">
        <v>153</v>
      </c>
      <c r="D227" s="5" t="s">
        <v>31</v>
      </c>
      <c r="E227" s="5">
        <v>1</v>
      </c>
      <c r="F227" s="5">
        <f>ROWS($E$5:E227)</f>
        <v>223</v>
      </c>
      <c r="G227" s="5">
        <f>IF(ISNUMBER(SEARCH($K$3,Table1[[#This Row],[کتاب]])),Table1[[#This Row],[h1]],"")</f>
        <v>223</v>
      </c>
      <c r="H227" s="5">
        <f>IFERROR(SMALL($G$5:$G$2906,ROWS($G$5:G227)),"")</f>
        <v>223</v>
      </c>
      <c r="L227" s="5" t="str">
        <f>IFERROR(INDEX($A$5:$E$2906,$H227,COLUMNS(L$5:$L227)),"")</f>
        <v>اصفهان</v>
      </c>
      <c r="M227" s="5" t="str">
        <f>IFERROR(INDEX($A$5:$E$2906,$H227,COLUMNS($L$5:M227)),"")</f>
        <v>خمینی شهر</v>
      </c>
      <c r="N227" s="5" t="str">
        <f>IFERROR(INDEX($A$5:$E$2906,$H227,COLUMNS($L$5:N227)),"")</f>
        <v>فاطمیه</v>
      </c>
      <c r="O227" s="5" t="str">
        <f>IFERROR(INDEX($A$5:$E$2906,$H227,COLUMNS($L$5:O227)),"")</f>
        <v>565/تفسیر سورتی النور و الاحزاب من تفسیر المیزان</v>
      </c>
      <c r="P227" s="9">
        <f>IFERROR(INDEX($A$5:$E$2906,$H227,COLUMNS($L$5:P227)),"")</f>
        <v>1</v>
      </c>
    </row>
    <row r="228" spans="1:16" x14ac:dyDescent="0.25">
      <c r="A228" s="5" t="s">
        <v>139</v>
      </c>
      <c r="B228" s="5" t="s">
        <v>150</v>
      </c>
      <c r="C228" s="5" t="s">
        <v>153</v>
      </c>
      <c r="D228" s="5" t="s">
        <v>32</v>
      </c>
      <c r="E228" s="5">
        <v>10</v>
      </c>
      <c r="F228" s="5">
        <f>ROWS($E$5:E228)</f>
        <v>224</v>
      </c>
      <c r="G228" s="5">
        <f>IF(ISNUMBER(SEARCH($K$3,Table1[[#This Row],[کتاب]])),Table1[[#This Row],[h1]],"")</f>
        <v>224</v>
      </c>
      <c r="H228" s="5">
        <f>IFERROR(SMALL($G$5:$G$2906,ROWS($G$5:G228)),"")</f>
        <v>224</v>
      </c>
      <c r="L228" s="5" t="str">
        <f>IFERROR(INDEX($A$5:$E$2906,$H228,COLUMNS(L$5:$L228)),"")</f>
        <v>اصفهان</v>
      </c>
      <c r="M228" s="5" t="str">
        <f>IFERROR(INDEX($A$5:$E$2906,$H228,COLUMNS($L$5:M228)),"")</f>
        <v>خمینی شهر</v>
      </c>
      <c r="N228" s="5" t="str">
        <f>IFERROR(INDEX($A$5:$E$2906,$H228,COLUMNS($L$5:N228)),"")</f>
        <v>فاطمیه</v>
      </c>
      <c r="O228" s="5" t="str">
        <f>IFERROR(INDEX($A$5:$E$2906,$H228,COLUMNS($L$5:O228)),"")</f>
        <v>576/درسنامه فقه 2</v>
      </c>
      <c r="P228" s="9">
        <f>IFERROR(INDEX($A$5:$E$2906,$H228,COLUMNS($L$5:P228)),"")</f>
        <v>10</v>
      </c>
    </row>
    <row r="229" spans="1:16" x14ac:dyDescent="0.25">
      <c r="A229" s="5" t="s">
        <v>139</v>
      </c>
      <c r="B229" s="5" t="s">
        <v>150</v>
      </c>
      <c r="C229" s="5" t="s">
        <v>153</v>
      </c>
      <c r="D229" s="5" t="s">
        <v>57</v>
      </c>
      <c r="E229" s="5">
        <v>13</v>
      </c>
      <c r="F229" s="5">
        <f>ROWS($E$5:E229)</f>
        <v>225</v>
      </c>
      <c r="G229" s="5">
        <f>IF(ISNUMBER(SEARCH($K$3,Table1[[#This Row],[کتاب]])),Table1[[#This Row],[h1]],"")</f>
        <v>225</v>
      </c>
      <c r="H229" s="5">
        <f>IFERROR(SMALL($G$5:$G$2906,ROWS($G$5:G229)),"")</f>
        <v>225</v>
      </c>
      <c r="L229" s="5" t="str">
        <f>IFERROR(INDEX($A$5:$E$2906,$H229,COLUMNS(L$5:$L229)),"")</f>
        <v>اصفهان</v>
      </c>
      <c r="M229" s="5" t="str">
        <f>IFERROR(INDEX($A$5:$E$2906,$H229,COLUMNS($L$5:M229)),"")</f>
        <v>خمینی شهر</v>
      </c>
      <c r="N229" s="5" t="str">
        <f>IFERROR(INDEX($A$5:$E$2906,$H229,COLUMNS($L$5:N229)),"")</f>
        <v>فاطمیه</v>
      </c>
      <c r="O229" s="5" t="str">
        <f>IFERROR(INDEX($A$5:$E$2906,$H229,COLUMNS($L$5:O229)),"")</f>
        <v>1045/درآمدی تحلیلی بر انقلاب اسلامی ایران</v>
      </c>
      <c r="P229" s="9">
        <f>IFERROR(INDEX($A$5:$E$2906,$H229,COLUMNS($L$5:P229)),"")</f>
        <v>13</v>
      </c>
    </row>
    <row r="230" spans="1:16" x14ac:dyDescent="0.25">
      <c r="A230" s="5" t="s">
        <v>139</v>
      </c>
      <c r="B230" s="5" t="s">
        <v>150</v>
      </c>
      <c r="C230" s="5" t="s">
        <v>153</v>
      </c>
      <c r="D230" s="5" t="s">
        <v>27</v>
      </c>
      <c r="E230" s="5">
        <v>10</v>
      </c>
      <c r="F230" s="5">
        <f>ROWS($E$5:E230)</f>
        <v>226</v>
      </c>
      <c r="G230" s="5">
        <f>IF(ISNUMBER(SEARCH($K$3,Table1[[#This Row],[کتاب]])),Table1[[#This Row],[h1]],"")</f>
        <v>226</v>
      </c>
      <c r="H230" s="5">
        <f>IFERROR(SMALL($G$5:$G$2906,ROWS($G$5:G230)),"")</f>
        <v>226</v>
      </c>
      <c r="L230" s="5" t="str">
        <f>IFERROR(INDEX($A$5:$E$2906,$H230,COLUMNS(L$5:$L230)),"")</f>
        <v>اصفهان</v>
      </c>
      <c r="M230" s="5" t="str">
        <f>IFERROR(INDEX($A$5:$E$2906,$H230,COLUMNS($L$5:M230)),"")</f>
        <v>خمینی شهر</v>
      </c>
      <c r="N230" s="5" t="str">
        <f>IFERROR(INDEX($A$5:$E$2906,$H230,COLUMNS($L$5:N230)),"")</f>
        <v>فاطمیه</v>
      </c>
      <c r="O230" s="5" t="str">
        <f>IFERROR(INDEX($A$5:$E$2906,$H230,COLUMNS($L$5:O230)),"")</f>
        <v>973/اخلاق بندگی(آقای تحریری)</v>
      </c>
      <c r="P230" s="9">
        <f>IFERROR(INDEX($A$5:$E$2906,$H230,COLUMNS($L$5:P230)),"")</f>
        <v>10</v>
      </c>
    </row>
    <row r="231" spans="1:16" x14ac:dyDescent="0.25">
      <c r="A231" s="5" t="s">
        <v>139</v>
      </c>
      <c r="B231" s="5" t="s">
        <v>150</v>
      </c>
      <c r="C231" s="5" t="s">
        <v>153</v>
      </c>
      <c r="D231" s="5" t="s">
        <v>29</v>
      </c>
      <c r="E231" s="5">
        <v>17</v>
      </c>
      <c r="F231" s="5">
        <f>ROWS($E$5:E231)</f>
        <v>227</v>
      </c>
      <c r="G231" s="5">
        <f>IF(ISNUMBER(SEARCH($K$3,Table1[[#This Row],[کتاب]])),Table1[[#This Row],[h1]],"")</f>
        <v>227</v>
      </c>
      <c r="H231" s="5">
        <f>IFERROR(SMALL($G$5:$G$2906,ROWS($G$5:G231)),"")</f>
        <v>227</v>
      </c>
      <c r="L231" s="5" t="str">
        <f>IFERROR(INDEX($A$5:$E$2906,$H231,COLUMNS(L$5:$L231)),"")</f>
        <v>اصفهان</v>
      </c>
      <c r="M231" s="5" t="str">
        <f>IFERROR(INDEX($A$5:$E$2906,$H231,COLUMNS($L$5:M231)),"")</f>
        <v>خمینی شهر</v>
      </c>
      <c r="N231" s="5" t="str">
        <f>IFERROR(INDEX($A$5:$E$2906,$H231,COLUMNS($L$5:N231)),"")</f>
        <v>فاطمیه</v>
      </c>
      <c r="O231" s="5" t="str">
        <f>IFERROR(INDEX($A$5:$E$2906,$H231,COLUMNS($L$5:O231)),"")</f>
        <v>986/درسنامه فهم زبان قرآن جلد1</v>
      </c>
      <c r="P231" s="9">
        <f>IFERROR(INDEX($A$5:$E$2906,$H231,COLUMNS($L$5:P231)),"")</f>
        <v>17</v>
      </c>
    </row>
    <row r="232" spans="1:16" x14ac:dyDescent="0.25">
      <c r="A232" s="5" t="s">
        <v>139</v>
      </c>
      <c r="B232" s="5" t="s">
        <v>150</v>
      </c>
      <c r="C232" s="5" t="s">
        <v>153</v>
      </c>
      <c r="D232" s="5" t="s">
        <v>4</v>
      </c>
      <c r="E232" s="5">
        <v>1</v>
      </c>
      <c r="F232" s="5">
        <f>ROWS($E$5:E232)</f>
        <v>228</v>
      </c>
      <c r="G232" s="5">
        <f>IF(ISNUMBER(SEARCH($K$3,Table1[[#This Row],[کتاب]])),Table1[[#This Row],[h1]],"")</f>
        <v>228</v>
      </c>
      <c r="H232" s="5">
        <f>IFERROR(SMALL($G$5:$G$2906,ROWS($G$5:G232)),"")</f>
        <v>228</v>
      </c>
      <c r="L232" s="5" t="str">
        <f>IFERROR(INDEX($A$5:$E$2906,$H232,COLUMNS(L$5:$L232)),"")</f>
        <v>اصفهان</v>
      </c>
      <c r="M232" s="5" t="str">
        <f>IFERROR(INDEX($A$5:$E$2906,$H232,COLUMNS($L$5:M232)),"")</f>
        <v>خمینی شهر</v>
      </c>
      <c r="N232" s="5" t="str">
        <f>IFERROR(INDEX($A$5:$E$2906,$H232,COLUMNS($L$5:N232)),"")</f>
        <v>فاطمیه</v>
      </c>
      <c r="O232" s="5" t="str">
        <f>IFERROR(INDEX($A$5:$E$2906,$H232,COLUMNS($L$5:O232)),"")</f>
        <v>864/مبادي العربيه جلد 4</v>
      </c>
      <c r="P232" s="9">
        <f>IFERROR(INDEX($A$5:$E$2906,$H232,COLUMNS($L$5:P232)),"")</f>
        <v>1</v>
      </c>
    </row>
    <row r="233" spans="1:16" x14ac:dyDescent="0.25">
      <c r="A233" s="5" t="s">
        <v>139</v>
      </c>
      <c r="B233" s="5" t="s">
        <v>150</v>
      </c>
      <c r="C233" s="5" t="s">
        <v>153</v>
      </c>
      <c r="D233" s="5" t="s">
        <v>17</v>
      </c>
      <c r="E233" s="5">
        <v>16</v>
      </c>
      <c r="F233" s="5">
        <f>ROWS($E$5:E233)</f>
        <v>229</v>
      </c>
      <c r="G233" s="5">
        <f>IF(ISNUMBER(SEARCH($K$3,Table1[[#This Row],[کتاب]])),Table1[[#This Row],[h1]],"")</f>
        <v>229</v>
      </c>
      <c r="H233" s="5">
        <f>IFERROR(SMALL($G$5:$G$2906,ROWS($G$5:G233)),"")</f>
        <v>229</v>
      </c>
      <c r="L233" s="5" t="str">
        <f>IFERROR(INDEX($A$5:$E$2906,$H233,COLUMNS(L$5:$L233)),"")</f>
        <v>اصفهان</v>
      </c>
      <c r="M233" s="5" t="str">
        <f>IFERROR(INDEX($A$5:$E$2906,$H233,COLUMNS($L$5:M233)),"")</f>
        <v>خمینی شهر</v>
      </c>
      <c r="N233" s="5" t="str">
        <f>IFERROR(INDEX($A$5:$E$2906,$H233,COLUMNS($L$5:N233)),"")</f>
        <v>فاطمیه</v>
      </c>
      <c r="O233" s="5" t="str">
        <f>IFERROR(INDEX($A$5:$E$2906,$H233,COLUMNS($L$5:O233)),"")</f>
        <v>511/خانواده در اسلام(حسین بستان)</v>
      </c>
      <c r="P233" s="9">
        <f>IFERROR(INDEX($A$5:$E$2906,$H233,COLUMNS($L$5:P233)),"")</f>
        <v>16</v>
      </c>
    </row>
    <row r="234" spans="1:16" x14ac:dyDescent="0.25">
      <c r="A234" s="5" t="s">
        <v>139</v>
      </c>
      <c r="B234" s="5" t="s">
        <v>150</v>
      </c>
      <c r="C234" s="5" t="s">
        <v>153</v>
      </c>
      <c r="D234" s="5" t="s">
        <v>19</v>
      </c>
      <c r="E234" s="5">
        <v>10</v>
      </c>
      <c r="F234" s="5">
        <f>ROWS($E$5:E234)</f>
        <v>230</v>
      </c>
      <c r="G234" s="5">
        <f>IF(ISNUMBER(SEARCH($K$3,Table1[[#This Row],[کتاب]])),Table1[[#This Row],[h1]],"")</f>
        <v>230</v>
      </c>
      <c r="H234" s="5">
        <f>IFERROR(SMALL($G$5:$G$2906,ROWS($G$5:G234)),"")</f>
        <v>230</v>
      </c>
      <c r="L234" s="5" t="str">
        <f>IFERROR(INDEX($A$5:$E$2906,$H234,COLUMNS(L$5:$L234)),"")</f>
        <v>اصفهان</v>
      </c>
      <c r="M234" s="5" t="str">
        <f>IFERROR(INDEX($A$5:$E$2906,$H234,COLUMNS($L$5:M234)),"")</f>
        <v>خمینی شهر</v>
      </c>
      <c r="N234" s="5" t="str">
        <f>IFERROR(INDEX($A$5:$E$2906,$H234,COLUMNS($L$5:N234)),"")</f>
        <v>فاطمیه</v>
      </c>
      <c r="O234" s="5" t="str">
        <f>IFERROR(INDEX($A$5:$E$2906,$H234,COLUMNS($L$5:O234)),"")</f>
        <v>8/درسنامه علوم قرآنی سطح یک</v>
      </c>
      <c r="P234" s="9">
        <f>IFERROR(INDEX($A$5:$E$2906,$H234,COLUMNS($L$5:P234)),"")</f>
        <v>10</v>
      </c>
    </row>
    <row r="235" spans="1:16" x14ac:dyDescent="0.25">
      <c r="A235" s="5" t="s">
        <v>139</v>
      </c>
      <c r="B235" s="5" t="s">
        <v>150</v>
      </c>
      <c r="C235" s="5" t="s">
        <v>153</v>
      </c>
      <c r="D235" s="5" t="s">
        <v>18</v>
      </c>
      <c r="E235" s="5">
        <v>10</v>
      </c>
      <c r="F235" s="5">
        <f>ROWS($E$5:E235)</f>
        <v>231</v>
      </c>
      <c r="G235" s="5">
        <f>IF(ISNUMBER(SEARCH($K$3,Table1[[#This Row],[کتاب]])),Table1[[#This Row],[h1]],"")</f>
        <v>231</v>
      </c>
      <c r="H235" s="5">
        <f>IFERROR(SMALL($G$5:$G$2906,ROWS($G$5:G235)),"")</f>
        <v>231</v>
      </c>
      <c r="L235" s="5" t="str">
        <f>IFERROR(INDEX($A$5:$E$2906,$H235,COLUMNS(L$5:$L235)),"")</f>
        <v>اصفهان</v>
      </c>
      <c r="M235" s="5" t="str">
        <f>IFERROR(INDEX($A$5:$E$2906,$H235,COLUMNS($L$5:M235)),"")</f>
        <v>خمینی شهر</v>
      </c>
      <c r="N235" s="5" t="str">
        <f>IFERROR(INDEX($A$5:$E$2906,$H235,COLUMNS($L$5:N235)),"")</f>
        <v>فاطمیه</v>
      </c>
      <c r="O235" s="5" t="str">
        <f>IFERROR(INDEX($A$5:$E$2906,$H235,COLUMNS($L$5:O235)),"")</f>
        <v>1040/شيوه شيوايي(حسينی ژرفا) ویرایش جدید</v>
      </c>
      <c r="P235" s="9">
        <f>IFERROR(INDEX($A$5:$E$2906,$H235,COLUMNS($L$5:P235)),"")</f>
        <v>10</v>
      </c>
    </row>
    <row r="236" spans="1:16" x14ac:dyDescent="0.25">
      <c r="A236" s="5" t="s">
        <v>139</v>
      </c>
      <c r="B236" s="5" t="s">
        <v>150</v>
      </c>
      <c r="C236" s="5" t="s">
        <v>153</v>
      </c>
      <c r="D236" s="5" t="s">
        <v>50</v>
      </c>
      <c r="E236" s="5">
        <v>7</v>
      </c>
      <c r="F236" s="5">
        <f>ROWS($E$5:E236)</f>
        <v>232</v>
      </c>
      <c r="G236" s="5">
        <f>IF(ISNUMBER(SEARCH($K$3,Table1[[#This Row],[کتاب]])),Table1[[#This Row],[h1]],"")</f>
        <v>232</v>
      </c>
      <c r="H236" s="5">
        <f>IFERROR(SMALL($G$5:$G$2906,ROWS($G$5:G236)),"")</f>
        <v>232</v>
      </c>
      <c r="L236" s="5" t="str">
        <f>IFERROR(INDEX($A$5:$E$2906,$H236,COLUMNS(L$5:$L236)),"")</f>
        <v>اصفهان</v>
      </c>
      <c r="M236" s="5" t="str">
        <f>IFERROR(INDEX($A$5:$E$2906,$H236,COLUMNS($L$5:M236)),"")</f>
        <v>خمینی شهر</v>
      </c>
      <c r="N236" s="5" t="str">
        <f>IFERROR(INDEX($A$5:$E$2906,$H236,COLUMNS($L$5:N236)),"")</f>
        <v>فاطمیه</v>
      </c>
      <c r="O236" s="5" t="str">
        <f>IFERROR(INDEX($A$5:$E$2906,$H236,COLUMNS($L$5:O236)),"")</f>
        <v>1041/حیات فکری سیاسی امامان شیعه(رسول جعفریان)</v>
      </c>
      <c r="P236" s="9">
        <f>IFERROR(INDEX($A$5:$E$2906,$H236,COLUMNS($L$5:P236)),"")</f>
        <v>7</v>
      </c>
    </row>
    <row r="237" spans="1:16" x14ac:dyDescent="0.25">
      <c r="A237" s="5" t="s">
        <v>139</v>
      </c>
      <c r="B237" s="5" t="s">
        <v>150</v>
      </c>
      <c r="C237" s="5" t="s">
        <v>153</v>
      </c>
      <c r="D237" s="5" t="s">
        <v>23</v>
      </c>
      <c r="E237" s="5">
        <v>11</v>
      </c>
      <c r="F237" s="5">
        <f>ROWS($E$5:E237)</f>
        <v>233</v>
      </c>
      <c r="G237" s="5">
        <f>IF(ISNUMBER(SEARCH($K$3,Table1[[#This Row],[کتاب]])),Table1[[#This Row],[h1]],"")</f>
        <v>233</v>
      </c>
      <c r="H237" s="5">
        <f>IFERROR(SMALL($G$5:$G$2906,ROWS($G$5:G237)),"")</f>
        <v>233</v>
      </c>
      <c r="L237" s="5" t="str">
        <f>IFERROR(INDEX($A$5:$E$2906,$H237,COLUMNS(L$5:$L237)),"")</f>
        <v>اصفهان</v>
      </c>
      <c r="M237" s="5" t="str">
        <f>IFERROR(INDEX($A$5:$E$2906,$H237,COLUMNS($L$5:M237)),"")</f>
        <v>خمینی شهر</v>
      </c>
      <c r="N237" s="5" t="str">
        <f>IFERROR(INDEX($A$5:$E$2906,$H237,COLUMNS($L$5:N237)),"")</f>
        <v>فاطمیه</v>
      </c>
      <c r="O237" s="5" t="str">
        <f>IFERROR(INDEX($A$5:$E$2906,$H237,COLUMNS($L$5:O237)),"")</f>
        <v>1043/درسنامه علم حدیث(ویرایش جدید)</v>
      </c>
      <c r="P237" s="9">
        <f>IFERROR(INDEX($A$5:$E$2906,$H237,COLUMNS($L$5:P237)),"")</f>
        <v>11</v>
      </c>
    </row>
    <row r="238" spans="1:16" x14ac:dyDescent="0.25">
      <c r="A238" s="5" t="s">
        <v>139</v>
      </c>
      <c r="B238" s="5" t="s">
        <v>150</v>
      </c>
      <c r="C238" s="5" t="s">
        <v>153</v>
      </c>
      <c r="D238" s="5" t="s">
        <v>20</v>
      </c>
      <c r="E238" s="5">
        <v>11</v>
      </c>
      <c r="F238" s="5">
        <f>ROWS($E$5:E238)</f>
        <v>234</v>
      </c>
      <c r="G238" s="5">
        <f>IF(ISNUMBER(SEARCH($K$3,Table1[[#This Row],[کتاب]])),Table1[[#This Row],[h1]],"")</f>
        <v>234</v>
      </c>
      <c r="H238" s="5">
        <f>IFERROR(SMALL($G$5:$G$2906,ROWS($G$5:G238)),"")</f>
        <v>234</v>
      </c>
      <c r="L238" s="5" t="str">
        <f>IFERROR(INDEX($A$5:$E$2906,$H238,COLUMNS(L$5:$L238)),"")</f>
        <v>اصفهان</v>
      </c>
      <c r="M238" s="5" t="str">
        <f>IFERROR(INDEX($A$5:$E$2906,$H238,COLUMNS($L$5:M238)),"")</f>
        <v>خمینی شهر</v>
      </c>
      <c r="N238" s="5" t="str">
        <f>IFERROR(INDEX($A$5:$E$2906,$H238,COLUMNS($L$5:N238)),"")</f>
        <v>فاطمیه</v>
      </c>
      <c r="O238" s="5" t="str">
        <f>IFERROR(INDEX($A$5:$E$2906,$H238,COLUMNS($L$5:O238)),"")</f>
        <v>579/درسنامه زندگانی و سیره حضرت زهرا(علیهاسلام)</v>
      </c>
      <c r="P238" s="9">
        <f>IFERROR(INDEX($A$5:$E$2906,$H238,COLUMNS($L$5:P238)),"")</f>
        <v>11</v>
      </c>
    </row>
    <row r="239" spans="1:16" x14ac:dyDescent="0.25">
      <c r="A239" s="5" t="s">
        <v>139</v>
      </c>
      <c r="B239" s="5" t="s">
        <v>150</v>
      </c>
      <c r="C239" s="5" t="s">
        <v>153</v>
      </c>
      <c r="D239" s="5" t="s">
        <v>16</v>
      </c>
      <c r="E239" s="5">
        <v>10</v>
      </c>
      <c r="F239" s="5">
        <f>ROWS($E$5:E239)</f>
        <v>235</v>
      </c>
      <c r="G239" s="5">
        <f>IF(ISNUMBER(SEARCH($K$3,Table1[[#This Row],[کتاب]])),Table1[[#This Row],[h1]],"")</f>
        <v>235</v>
      </c>
      <c r="H239" s="5">
        <f>IFERROR(SMALL($G$5:$G$2906,ROWS($G$5:G239)),"")</f>
        <v>235</v>
      </c>
      <c r="L239" s="5" t="str">
        <f>IFERROR(INDEX($A$5:$E$2906,$H239,COLUMNS(L$5:$L239)),"")</f>
        <v>اصفهان</v>
      </c>
      <c r="M239" s="5" t="str">
        <f>IFERROR(INDEX($A$5:$E$2906,$H239,COLUMNS($L$5:M239)),"")</f>
        <v>خمینی شهر</v>
      </c>
      <c r="N239" s="5" t="str">
        <f>IFERROR(INDEX($A$5:$E$2906,$H239,COLUMNS($L$5:N239)),"")</f>
        <v>فاطمیه</v>
      </c>
      <c r="O239" s="5" t="str">
        <f>IFERROR(INDEX($A$5:$E$2906,$H239,COLUMNS($L$5:O239)),"")</f>
        <v>1037/صرف متوسطه باب اسم و فعل(ویرایش جدید)</v>
      </c>
      <c r="P239" s="9">
        <f>IFERROR(INDEX($A$5:$E$2906,$H239,COLUMNS($L$5:P239)),"")</f>
        <v>10</v>
      </c>
    </row>
    <row r="240" spans="1:16" x14ac:dyDescent="0.25">
      <c r="A240" s="5" t="s">
        <v>139</v>
      </c>
      <c r="B240" s="5" t="s">
        <v>150</v>
      </c>
      <c r="C240" s="5" t="s">
        <v>153</v>
      </c>
      <c r="D240" s="5" t="s">
        <v>28</v>
      </c>
      <c r="E240" s="5">
        <v>6</v>
      </c>
      <c r="F240" s="5">
        <f>ROWS($E$5:E240)</f>
        <v>236</v>
      </c>
      <c r="G240" s="5">
        <f>IF(ISNUMBER(SEARCH($K$3,Table1[[#This Row],[کتاب]])),Table1[[#This Row],[h1]],"")</f>
        <v>236</v>
      </c>
      <c r="H240" s="5">
        <f>IFERROR(SMALL($G$5:$G$2906,ROWS($G$5:G240)),"")</f>
        <v>236</v>
      </c>
      <c r="L240" s="5" t="str">
        <f>IFERROR(INDEX($A$5:$E$2906,$H240,COLUMNS(L$5:$L240)),"")</f>
        <v>اصفهان</v>
      </c>
      <c r="M240" s="5" t="str">
        <f>IFERROR(INDEX($A$5:$E$2906,$H240,COLUMNS($L$5:M240)),"")</f>
        <v>خمینی شهر</v>
      </c>
      <c r="N240" s="5" t="str">
        <f>IFERROR(INDEX($A$5:$E$2906,$H240,COLUMNS($L$5:N240)),"")</f>
        <v>فاطمیه</v>
      </c>
      <c r="O240" s="5" t="str">
        <f>IFERROR(INDEX($A$5:$E$2906,$H240,COLUMNS($L$5:O240)),"")</f>
        <v>860/سیره تربیتی پیامبر و اهل بیت</v>
      </c>
      <c r="P240" s="9">
        <f>IFERROR(INDEX($A$5:$E$2906,$H240,COLUMNS($L$5:P240)),"")</f>
        <v>6</v>
      </c>
    </row>
    <row r="241" spans="1:16" x14ac:dyDescent="0.25">
      <c r="A241" s="5" t="s">
        <v>139</v>
      </c>
      <c r="B241" s="5" t="s">
        <v>150</v>
      </c>
      <c r="C241" s="5" t="s">
        <v>153</v>
      </c>
      <c r="D241" s="5" t="s">
        <v>49</v>
      </c>
      <c r="E241" s="5">
        <v>10</v>
      </c>
      <c r="F241" s="5">
        <f>ROWS($E$5:E241)</f>
        <v>237</v>
      </c>
      <c r="G241" s="5">
        <f>IF(ISNUMBER(SEARCH($K$3,Table1[[#This Row],[کتاب]])),Table1[[#This Row],[h1]],"")</f>
        <v>237</v>
      </c>
      <c r="H241" s="5">
        <f>IFERROR(SMALL($G$5:$G$2906,ROWS($G$5:G241)),"")</f>
        <v>237</v>
      </c>
      <c r="L241" s="5" t="str">
        <f>IFERROR(INDEX($A$5:$E$2906,$H241,COLUMNS(L$5:$L241)),"")</f>
        <v>اصفهان</v>
      </c>
      <c r="M241" s="5" t="str">
        <f>IFERROR(INDEX($A$5:$E$2906,$H241,COLUMNS($L$5:M241)),"")</f>
        <v>خمینی شهر</v>
      </c>
      <c r="N241" s="5" t="str">
        <f>IFERROR(INDEX($A$5:$E$2906,$H241,COLUMNS($L$5:N241)),"")</f>
        <v>فاطمیه</v>
      </c>
      <c r="O241" s="5" t="str">
        <f>IFERROR(INDEX($A$5:$E$2906,$H241,COLUMNS($L$5:O241)),"")</f>
        <v>870/تاريخ توصيفي تحليلي صدر اسلام(آقاي سيدعلوي)</v>
      </c>
      <c r="P241" s="9">
        <f>IFERROR(INDEX($A$5:$E$2906,$H241,COLUMNS($L$5:P241)),"")</f>
        <v>10</v>
      </c>
    </row>
    <row r="242" spans="1:16" x14ac:dyDescent="0.25">
      <c r="A242" s="5" t="s">
        <v>139</v>
      </c>
      <c r="B242" s="5" t="s">
        <v>150</v>
      </c>
      <c r="C242" s="5" t="s">
        <v>153</v>
      </c>
      <c r="D242" s="5" t="s">
        <v>22</v>
      </c>
      <c r="E242" s="5">
        <v>11</v>
      </c>
      <c r="F242" s="5">
        <f>ROWS($E$5:E242)</f>
        <v>238</v>
      </c>
      <c r="G242" s="5">
        <f>IF(ISNUMBER(SEARCH($K$3,Table1[[#This Row],[کتاب]])),Table1[[#This Row],[h1]],"")</f>
        <v>238</v>
      </c>
      <c r="H242" s="5">
        <f>IFERROR(SMALL($G$5:$G$2906,ROWS($G$5:G242)),"")</f>
        <v>238</v>
      </c>
      <c r="L242" s="5" t="str">
        <f>IFERROR(INDEX($A$5:$E$2906,$H242,COLUMNS(L$5:$L242)),"")</f>
        <v>اصفهان</v>
      </c>
      <c r="M242" s="5" t="str">
        <f>IFERROR(INDEX($A$5:$E$2906,$H242,COLUMNS($L$5:M242)),"")</f>
        <v>خمینی شهر</v>
      </c>
      <c r="N242" s="5" t="str">
        <f>IFERROR(INDEX($A$5:$E$2906,$H242,COLUMNS($L$5:N242)),"")</f>
        <v>فاطمیه</v>
      </c>
      <c r="O242" s="5" t="str">
        <f>IFERROR(INDEX($A$5:$E$2906,$H242,COLUMNS($L$5:O242)),"")</f>
        <v>568/درسنامه فقه 1(آقای فلاح زاده)</v>
      </c>
      <c r="P242" s="9">
        <f>IFERROR(INDEX($A$5:$E$2906,$H242,COLUMNS($L$5:P242)),"")</f>
        <v>11</v>
      </c>
    </row>
    <row r="243" spans="1:16" x14ac:dyDescent="0.25">
      <c r="A243" s="5" t="s">
        <v>139</v>
      </c>
      <c r="B243" s="5" t="s">
        <v>150</v>
      </c>
      <c r="C243" s="5" t="s">
        <v>153</v>
      </c>
      <c r="D243" s="5" t="s">
        <v>7</v>
      </c>
      <c r="E243" s="5">
        <v>10</v>
      </c>
      <c r="F243" s="5">
        <f>ROWS($E$5:E243)</f>
        <v>239</v>
      </c>
      <c r="G243" s="5">
        <f>IF(ISNUMBER(SEARCH($K$3,Table1[[#This Row],[کتاب]])),Table1[[#This Row],[h1]],"")</f>
        <v>239</v>
      </c>
      <c r="H243" s="5">
        <f>IFERROR(SMALL($G$5:$G$2906,ROWS($G$5:G243)),"")</f>
        <v>239</v>
      </c>
      <c r="L243" s="5" t="str">
        <f>IFERROR(INDEX($A$5:$E$2906,$H243,COLUMNS(L$5:$L243)),"")</f>
        <v>اصفهان</v>
      </c>
      <c r="M243" s="5" t="str">
        <f>IFERROR(INDEX($A$5:$E$2906,$H243,COLUMNS($L$5:M243)),"")</f>
        <v>خمینی شهر</v>
      </c>
      <c r="N243" s="5" t="str">
        <f>IFERROR(INDEX($A$5:$E$2906,$H243,COLUMNS($L$5:N243)),"")</f>
        <v>فاطمیه</v>
      </c>
      <c r="O243" s="5" t="str">
        <f>IFERROR(INDEX($A$5:$E$2906,$H243,COLUMNS($L$5:O243)),"")</f>
        <v>320/روان خوانی و تجوید قرآن کریم</v>
      </c>
      <c r="P243" s="9">
        <f>IFERROR(INDEX($A$5:$E$2906,$H243,COLUMNS($L$5:P243)),"")</f>
        <v>10</v>
      </c>
    </row>
    <row r="244" spans="1:16" x14ac:dyDescent="0.25">
      <c r="A244" s="5" t="s">
        <v>139</v>
      </c>
      <c r="B244" s="5" t="s">
        <v>154</v>
      </c>
      <c r="C244" s="5" t="s">
        <v>155</v>
      </c>
      <c r="D244" s="5" t="s">
        <v>61</v>
      </c>
      <c r="E244" s="5">
        <v>15</v>
      </c>
      <c r="F244" s="5">
        <f>ROWS($E$5:E244)</f>
        <v>240</v>
      </c>
      <c r="G244" s="5">
        <f>IF(ISNUMBER(SEARCH($K$3,Table1[[#This Row],[کتاب]])),Table1[[#This Row],[h1]],"")</f>
        <v>240</v>
      </c>
      <c r="H244" s="5">
        <f>IFERROR(SMALL($G$5:$G$2906,ROWS($G$5:G244)),"")</f>
        <v>240</v>
      </c>
      <c r="L244" s="5" t="str">
        <f>IFERROR(INDEX($A$5:$E$2906,$H244,COLUMNS(L$5:$L244)),"")</f>
        <v>اصفهان</v>
      </c>
      <c r="M244" s="5" t="str">
        <f>IFERROR(INDEX($A$5:$E$2906,$H244,COLUMNS($L$5:M244)),"")</f>
        <v>خوانسار</v>
      </c>
      <c r="N244" s="5" t="str">
        <f>IFERROR(INDEX($A$5:$E$2906,$H244,COLUMNS($L$5:N244)),"")</f>
        <v>کریمه اهل بیت(علیهاالسلام)</v>
      </c>
      <c r="O244" s="5" t="str">
        <f>IFERROR(INDEX($A$5:$E$2906,$H244,COLUMNS($L$5:O244)),"")</f>
        <v>413/تفسير سوره النساء من تفسير الصافي</v>
      </c>
      <c r="P244" s="9">
        <f>IFERROR(INDEX($A$5:$E$2906,$H244,COLUMNS($L$5:P244)),"")</f>
        <v>15</v>
      </c>
    </row>
    <row r="245" spans="1:16" x14ac:dyDescent="0.25">
      <c r="A245" s="5" t="s">
        <v>139</v>
      </c>
      <c r="B245" s="5" t="s">
        <v>154</v>
      </c>
      <c r="C245" s="5" t="s">
        <v>155</v>
      </c>
      <c r="D245" s="5" t="s">
        <v>48</v>
      </c>
      <c r="E245" s="5">
        <v>4</v>
      </c>
      <c r="F245" s="5">
        <f>ROWS($E$5:E245)</f>
        <v>241</v>
      </c>
      <c r="G245" s="5">
        <f>IF(ISNUMBER(SEARCH($K$3,Table1[[#This Row],[کتاب]])),Table1[[#This Row],[h1]],"")</f>
        <v>241</v>
      </c>
      <c r="H245" s="5">
        <f>IFERROR(SMALL($G$5:$G$2906,ROWS($G$5:G245)),"")</f>
        <v>241</v>
      </c>
      <c r="L245" s="5" t="str">
        <f>IFERROR(INDEX($A$5:$E$2906,$H245,COLUMNS(L$5:$L245)),"")</f>
        <v>اصفهان</v>
      </c>
      <c r="M245" s="5" t="str">
        <f>IFERROR(INDEX($A$5:$E$2906,$H245,COLUMNS($L$5:M245)),"")</f>
        <v>خوانسار</v>
      </c>
      <c r="N245" s="5" t="str">
        <f>IFERROR(INDEX($A$5:$E$2906,$H245,COLUMNS($L$5:N245)),"")</f>
        <v>کریمه اهل بیت(علیهاالسلام)</v>
      </c>
      <c r="O245" s="5" t="str">
        <f>IFERROR(INDEX($A$5:$E$2906,$H245,COLUMNS($L$5:O245)),"")</f>
        <v>562/دروس تمهيديه فی الفقه الاستدلالی جلد1</v>
      </c>
      <c r="P245" s="9">
        <f>IFERROR(INDEX($A$5:$E$2906,$H245,COLUMNS($L$5:P245)),"")</f>
        <v>4</v>
      </c>
    </row>
    <row r="246" spans="1:16" x14ac:dyDescent="0.25">
      <c r="A246" s="5" t="s">
        <v>139</v>
      </c>
      <c r="B246" s="5" t="s">
        <v>154</v>
      </c>
      <c r="C246" s="5" t="s">
        <v>155</v>
      </c>
      <c r="D246" s="5" t="s">
        <v>59</v>
      </c>
      <c r="E246" s="5">
        <v>14</v>
      </c>
      <c r="F246" s="5">
        <f>ROWS($E$5:E246)</f>
        <v>242</v>
      </c>
      <c r="G246" s="5">
        <f>IF(ISNUMBER(SEARCH($K$3,Table1[[#This Row],[کتاب]])),Table1[[#This Row],[h1]],"")</f>
        <v>242</v>
      </c>
      <c r="H246" s="5">
        <f>IFERROR(SMALL($G$5:$G$2906,ROWS($G$5:G246)),"")</f>
        <v>242</v>
      </c>
      <c r="L246" s="5" t="str">
        <f>IFERROR(INDEX($A$5:$E$2906,$H246,COLUMNS(L$5:$L246)),"")</f>
        <v>اصفهان</v>
      </c>
      <c r="M246" s="5" t="str">
        <f>IFERROR(INDEX($A$5:$E$2906,$H246,COLUMNS($L$5:M246)),"")</f>
        <v>خوانسار</v>
      </c>
      <c r="N246" s="5" t="str">
        <f>IFERROR(INDEX($A$5:$E$2906,$H246,COLUMNS($L$5:N246)),"")</f>
        <v>کریمه اهل بیت(علیهاالسلام)</v>
      </c>
      <c r="O246" s="5" t="str">
        <f>IFERROR(INDEX($A$5:$E$2906,$H246,COLUMNS($L$5:O246)),"")</f>
        <v>861/دانش منطق (آقاي منتظري مقدم)</v>
      </c>
      <c r="P246" s="9">
        <f>IFERROR(INDEX($A$5:$E$2906,$H246,COLUMNS($L$5:P246)),"")</f>
        <v>14</v>
      </c>
    </row>
    <row r="247" spans="1:16" x14ac:dyDescent="0.25">
      <c r="A247" s="5" t="s">
        <v>139</v>
      </c>
      <c r="B247" s="5" t="s">
        <v>154</v>
      </c>
      <c r="C247" s="5" t="s">
        <v>155</v>
      </c>
      <c r="D247" s="5" t="s">
        <v>24</v>
      </c>
      <c r="E247" s="5">
        <v>5</v>
      </c>
      <c r="F247" s="5">
        <f>ROWS($E$5:E247)</f>
        <v>243</v>
      </c>
      <c r="G247" s="5">
        <f>IF(ISNUMBER(SEARCH($K$3,Table1[[#This Row],[کتاب]])),Table1[[#This Row],[h1]],"")</f>
        <v>243</v>
      </c>
      <c r="H247" s="5">
        <f>IFERROR(SMALL($G$5:$G$2906,ROWS($G$5:G247)),"")</f>
        <v>243</v>
      </c>
      <c r="L247" s="5" t="str">
        <f>IFERROR(INDEX($A$5:$E$2906,$H247,COLUMNS(L$5:$L247)),"")</f>
        <v>اصفهان</v>
      </c>
      <c r="M247" s="5" t="str">
        <f>IFERROR(INDEX($A$5:$E$2906,$H247,COLUMNS($L$5:M247)),"")</f>
        <v>خوانسار</v>
      </c>
      <c r="N247" s="5" t="str">
        <f>IFERROR(INDEX($A$5:$E$2906,$H247,COLUMNS($L$5:N247)),"")</f>
        <v>کریمه اهل بیت(علیهاالسلام)</v>
      </c>
      <c r="O247" s="5" t="str">
        <f>IFERROR(INDEX($A$5:$E$2906,$H247,COLUMNS($L$5:O247)),"")</f>
        <v>862/درسنامه نهج البلاغه</v>
      </c>
      <c r="P247" s="9">
        <f>IFERROR(INDEX($A$5:$E$2906,$H247,COLUMNS($L$5:P247)),"")</f>
        <v>5</v>
      </c>
    </row>
    <row r="248" spans="1:16" x14ac:dyDescent="0.25">
      <c r="A248" s="5" t="s">
        <v>139</v>
      </c>
      <c r="B248" s="5" t="s">
        <v>154</v>
      </c>
      <c r="C248" s="5" t="s">
        <v>155</v>
      </c>
      <c r="D248" s="5" t="s">
        <v>33</v>
      </c>
      <c r="E248" s="5">
        <v>4</v>
      </c>
      <c r="F248" s="5">
        <f>ROWS($E$5:E248)</f>
        <v>244</v>
      </c>
      <c r="G248" s="5">
        <f>IF(ISNUMBER(SEARCH($K$3,Table1[[#This Row],[کتاب]])),Table1[[#This Row],[h1]],"")</f>
        <v>244</v>
      </c>
      <c r="H248" s="5">
        <f>IFERROR(SMALL($G$5:$G$2906,ROWS($G$5:G248)),"")</f>
        <v>244</v>
      </c>
      <c r="L248" s="5" t="str">
        <f>IFERROR(INDEX($A$5:$E$2906,$H248,COLUMNS(L$5:$L248)),"")</f>
        <v>اصفهان</v>
      </c>
      <c r="M248" s="5" t="str">
        <f>IFERROR(INDEX($A$5:$E$2906,$H248,COLUMNS($L$5:M248)),"")</f>
        <v>خوانسار</v>
      </c>
      <c r="N248" s="5" t="str">
        <f>IFERROR(INDEX($A$5:$E$2906,$H248,COLUMNS($L$5:N248)),"")</f>
        <v>کریمه اهل بیت(علیهاالسلام)</v>
      </c>
      <c r="O248" s="5" t="str">
        <f>IFERROR(INDEX($A$5:$E$2906,$H248,COLUMNS($L$5:O248)),"")</f>
        <v>328/برکرانه شرح چهل حدیث</v>
      </c>
      <c r="P248" s="9">
        <f>IFERROR(INDEX($A$5:$E$2906,$H248,COLUMNS($L$5:P248)),"")</f>
        <v>4</v>
      </c>
    </row>
    <row r="249" spans="1:16" x14ac:dyDescent="0.25">
      <c r="A249" s="5" t="s">
        <v>139</v>
      </c>
      <c r="B249" s="5" t="s">
        <v>154</v>
      </c>
      <c r="C249" s="5" t="s">
        <v>155</v>
      </c>
      <c r="D249" s="5" t="s">
        <v>30</v>
      </c>
      <c r="E249" s="5">
        <v>5</v>
      </c>
      <c r="F249" s="5">
        <f>ROWS($E$5:E249)</f>
        <v>245</v>
      </c>
      <c r="G249" s="5">
        <f>IF(ISNUMBER(SEARCH($K$3,Table1[[#This Row],[کتاب]])),Table1[[#This Row],[h1]],"")</f>
        <v>245</v>
      </c>
      <c r="H249" s="5">
        <f>IFERROR(SMALL($G$5:$G$2906,ROWS($G$5:G249)),"")</f>
        <v>245</v>
      </c>
      <c r="L249" s="5" t="str">
        <f>IFERROR(INDEX($A$5:$E$2906,$H249,COLUMNS(L$5:$L249)),"")</f>
        <v>اصفهان</v>
      </c>
      <c r="M249" s="5" t="str">
        <f>IFERROR(INDEX($A$5:$E$2906,$H249,COLUMNS($L$5:M249)),"")</f>
        <v>خوانسار</v>
      </c>
      <c r="N249" s="5" t="str">
        <f>IFERROR(INDEX($A$5:$E$2906,$H249,COLUMNS($L$5:N249)),"")</f>
        <v>کریمه اهل بیت(علیهاالسلام)</v>
      </c>
      <c r="O249" s="5" t="str">
        <f>IFERROR(INDEX($A$5:$E$2906,$H249,COLUMNS($L$5:O249)),"")</f>
        <v>509/آموزه هایی از حقوق و فضائل اهل بیت در قرآن</v>
      </c>
      <c r="P249" s="9">
        <f>IFERROR(INDEX($A$5:$E$2906,$H249,COLUMNS($L$5:P249)),"")</f>
        <v>5</v>
      </c>
    </row>
    <row r="250" spans="1:16" x14ac:dyDescent="0.25">
      <c r="A250" s="5" t="s">
        <v>139</v>
      </c>
      <c r="B250" s="5" t="s">
        <v>154</v>
      </c>
      <c r="C250" s="5" t="s">
        <v>155</v>
      </c>
      <c r="D250" s="5" t="s">
        <v>43</v>
      </c>
      <c r="E250" s="5">
        <v>3</v>
      </c>
      <c r="F250" s="5">
        <f>ROWS($E$5:E250)</f>
        <v>246</v>
      </c>
      <c r="G250" s="5">
        <f>IF(ISNUMBER(SEARCH($K$3,Table1[[#This Row],[کتاب]])),Table1[[#This Row],[h1]],"")</f>
        <v>246</v>
      </c>
      <c r="H250" s="5">
        <f>IFERROR(SMALL($G$5:$G$2906,ROWS($G$5:G250)),"")</f>
        <v>246</v>
      </c>
      <c r="L250" s="5" t="str">
        <f>IFERROR(INDEX($A$5:$E$2906,$H250,COLUMNS(L$5:$L250)),"")</f>
        <v>اصفهان</v>
      </c>
      <c r="M250" s="5" t="str">
        <f>IFERROR(INDEX($A$5:$E$2906,$H250,COLUMNS($L$5:M250)),"")</f>
        <v>خوانسار</v>
      </c>
      <c r="N250" s="5" t="str">
        <f>IFERROR(INDEX($A$5:$E$2906,$H250,COLUMNS($L$5:N250)),"")</f>
        <v>کریمه اهل بیت(علیهاالسلام)</v>
      </c>
      <c r="O250" s="5" t="str">
        <f>IFERROR(INDEX($A$5:$E$2906,$H250,COLUMNS($L$5:O250)),"")</f>
        <v>563/کلیات فلسفه (آقای شیروانی)</v>
      </c>
      <c r="P250" s="9">
        <f>IFERROR(INDEX($A$5:$E$2906,$H250,COLUMNS($L$5:P250)),"")</f>
        <v>3</v>
      </c>
    </row>
    <row r="251" spans="1:16" x14ac:dyDescent="0.25">
      <c r="A251" s="5" t="s">
        <v>139</v>
      </c>
      <c r="B251" s="5" t="s">
        <v>154</v>
      </c>
      <c r="C251" s="5" t="s">
        <v>155</v>
      </c>
      <c r="D251" s="5" t="s">
        <v>44</v>
      </c>
      <c r="E251" s="5">
        <v>4</v>
      </c>
      <c r="F251" s="5">
        <f>ROWS($E$5:E251)</f>
        <v>247</v>
      </c>
      <c r="G251" s="5">
        <f>IF(ISNUMBER(SEARCH($K$3,Table1[[#This Row],[کتاب]])),Table1[[#This Row],[h1]],"")</f>
        <v>247</v>
      </c>
      <c r="H251" s="5">
        <f>IFERROR(SMALL($G$5:$G$2906,ROWS($G$5:G251)),"")</f>
        <v>247</v>
      </c>
      <c r="L251" s="5" t="str">
        <f>IFERROR(INDEX($A$5:$E$2906,$H251,COLUMNS(L$5:$L251)),"")</f>
        <v>اصفهان</v>
      </c>
      <c r="M251" s="5" t="str">
        <f>IFERROR(INDEX($A$5:$E$2906,$H251,COLUMNS($L$5:M251)),"")</f>
        <v>خوانسار</v>
      </c>
      <c r="N251" s="5" t="str">
        <f>IFERROR(INDEX($A$5:$E$2906,$H251,COLUMNS($L$5:N251)),"")</f>
        <v>کریمه اهل بیت(علیهاالسلام)</v>
      </c>
      <c r="O251" s="5" t="str">
        <f>IFERROR(INDEX($A$5:$E$2906,$H251,COLUMNS($L$5:O251)),"")</f>
        <v>79/آشنایی با علوم بلاغی(آقای محمدی)</v>
      </c>
      <c r="P251" s="9">
        <f>IFERROR(INDEX($A$5:$E$2906,$H251,COLUMNS($L$5:P251)),"")</f>
        <v>4</v>
      </c>
    </row>
    <row r="252" spans="1:16" x14ac:dyDescent="0.25">
      <c r="A252" s="5" t="s">
        <v>139</v>
      </c>
      <c r="B252" s="5" t="s">
        <v>154</v>
      </c>
      <c r="C252" s="5" t="s">
        <v>155</v>
      </c>
      <c r="D252" s="5" t="s">
        <v>19</v>
      </c>
      <c r="E252" s="5">
        <v>10</v>
      </c>
      <c r="F252" s="5">
        <f>ROWS($E$5:E252)</f>
        <v>248</v>
      </c>
      <c r="G252" s="5">
        <f>IF(ISNUMBER(SEARCH($K$3,Table1[[#This Row],[کتاب]])),Table1[[#This Row],[h1]],"")</f>
        <v>248</v>
      </c>
      <c r="H252" s="5">
        <f>IFERROR(SMALL($G$5:$G$2906,ROWS($G$5:G252)),"")</f>
        <v>248</v>
      </c>
      <c r="L252" s="5" t="str">
        <f>IFERROR(INDEX($A$5:$E$2906,$H252,COLUMNS(L$5:$L252)),"")</f>
        <v>اصفهان</v>
      </c>
      <c r="M252" s="5" t="str">
        <f>IFERROR(INDEX($A$5:$E$2906,$H252,COLUMNS($L$5:M252)),"")</f>
        <v>خوانسار</v>
      </c>
      <c r="N252" s="5" t="str">
        <f>IFERROR(INDEX($A$5:$E$2906,$H252,COLUMNS($L$5:N252)),"")</f>
        <v>کریمه اهل بیت(علیهاالسلام)</v>
      </c>
      <c r="O252" s="5" t="str">
        <f>IFERROR(INDEX($A$5:$E$2906,$H252,COLUMNS($L$5:O252)),"")</f>
        <v>8/درسنامه علوم قرآنی سطح یک</v>
      </c>
      <c r="P252" s="9">
        <f>IFERROR(INDEX($A$5:$E$2906,$H252,COLUMNS($L$5:P252)),"")</f>
        <v>10</v>
      </c>
    </row>
    <row r="253" spans="1:16" x14ac:dyDescent="0.25">
      <c r="A253" s="5" t="s">
        <v>139</v>
      </c>
      <c r="B253" s="5" t="s">
        <v>154</v>
      </c>
      <c r="C253" s="5" t="s">
        <v>155</v>
      </c>
      <c r="D253" s="5" t="s">
        <v>39</v>
      </c>
      <c r="E253" s="5">
        <v>20</v>
      </c>
      <c r="F253" s="5">
        <f>ROWS($E$5:E253)</f>
        <v>249</v>
      </c>
      <c r="G253" s="5">
        <f>IF(ISNUMBER(SEARCH($K$3,Table1[[#This Row],[کتاب]])),Table1[[#This Row],[h1]],"")</f>
        <v>249</v>
      </c>
      <c r="H253" s="5">
        <f>IFERROR(SMALL($G$5:$G$2906,ROWS($G$5:G253)),"")</f>
        <v>249</v>
      </c>
      <c r="L253" s="5" t="str">
        <f>IFERROR(INDEX($A$5:$E$2906,$H253,COLUMNS(L$5:$L253)),"")</f>
        <v>اصفهان</v>
      </c>
      <c r="M253" s="5" t="str">
        <f>IFERROR(INDEX($A$5:$E$2906,$H253,COLUMNS($L$5:M253)),"")</f>
        <v>خوانسار</v>
      </c>
      <c r="N253" s="5" t="str">
        <f>IFERROR(INDEX($A$5:$E$2906,$H253,COLUMNS($L$5:N253)),"")</f>
        <v>کریمه اهل بیت(علیهاالسلام)</v>
      </c>
      <c r="O253" s="5" t="str">
        <f>IFERROR(INDEX($A$5:$E$2906,$H253,COLUMNS($L$5:O253)),"")</f>
        <v>218/سیره پیشوایان</v>
      </c>
      <c r="P253" s="9">
        <f>IFERROR(INDEX($A$5:$E$2906,$H253,COLUMNS($L$5:P253)),"")</f>
        <v>20</v>
      </c>
    </row>
    <row r="254" spans="1:16" x14ac:dyDescent="0.25">
      <c r="A254" s="5" t="s">
        <v>139</v>
      </c>
      <c r="B254" s="5" t="s">
        <v>154</v>
      </c>
      <c r="C254" s="5" t="s">
        <v>155</v>
      </c>
      <c r="D254" s="5" t="s">
        <v>21</v>
      </c>
      <c r="E254" s="5">
        <v>7</v>
      </c>
      <c r="F254" s="5">
        <f>ROWS($E$5:E254)</f>
        <v>250</v>
      </c>
      <c r="G254" s="5">
        <f>IF(ISNUMBER(SEARCH($K$3,Table1[[#This Row],[کتاب]])),Table1[[#This Row],[h1]],"")</f>
        <v>250</v>
      </c>
      <c r="H254" s="5">
        <f>IFERROR(SMALL($G$5:$G$2906,ROWS($G$5:G254)),"")</f>
        <v>250</v>
      </c>
      <c r="L254" s="5" t="str">
        <f>IFERROR(INDEX($A$5:$E$2906,$H254,COLUMNS(L$5:$L254)),"")</f>
        <v>اصفهان</v>
      </c>
      <c r="M254" s="5" t="str">
        <f>IFERROR(INDEX($A$5:$E$2906,$H254,COLUMNS($L$5:M254)),"")</f>
        <v>خوانسار</v>
      </c>
      <c r="N254" s="5" t="str">
        <f>IFERROR(INDEX($A$5:$E$2906,$H254,COLUMNS($L$5:N254)),"")</f>
        <v>کریمه اهل بیت(علیهاالسلام)</v>
      </c>
      <c r="O254" s="5" t="str">
        <f>IFERROR(INDEX($A$5:$E$2906,$H254,COLUMNS($L$5:O254)),"")</f>
        <v>217/تاريخ‌اسلام‌ (آقاي پيشوائي)</v>
      </c>
      <c r="P254" s="9">
        <f>IFERROR(INDEX($A$5:$E$2906,$H254,COLUMNS($L$5:P254)),"")</f>
        <v>7</v>
      </c>
    </row>
    <row r="255" spans="1:16" x14ac:dyDescent="0.25">
      <c r="A255" s="5" t="s">
        <v>139</v>
      </c>
      <c r="B255" s="5" t="s">
        <v>154</v>
      </c>
      <c r="C255" s="5" t="s">
        <v>155</v>
      </c>
      <c r="D255" s="5" t="s">
        <v>18</v>
      </c>
      <c r="E255" s="5">
        <v>17</v>
      </c>
      <c r="F255" s="5">
        <f>ROWS($E$5:E255)</f>
        <v>251</v>
      </c>
      <c r="G255" s="5">
        <f>IF(ISNUMBER(SEARCH($K$3,Table1[[#This Row],[کتاب]])),Table1[[#This Row],[h1]],"")</f>
        <v>251</v>
      </c>
      <c r="H255" s="5">
        <f>IFERROR(SMALL($G$5:$G$2906,ROWS($G$5:G255)),"")</f>
        <v>251</v>
      </c>
      <c r="L255" s="5" t="str">
        <f>IFERROR(INDEX($A$5:$E$2906,$H255,COLUMNS(L$5:$L255)),"")</f>
        <v>اصفهان</v>
      </c>
      <c r="M255" s="5" t="str">
        <f>IFERROR(INDEX($A$5:$E$2906,$H255,COLUMNS($L$5:M255)),"")</f>
        <v>خوانسار</v>
      </c>
      <c r="N255" s="5" t="str">
        <f>IFERROR(INDEX($A$5:$E$2906,$H255,COLUMNS($L$5:N255)),"")</f>
        <v>کریمه اهل بیت(علیهاالسلام)</v>
      </c>
      <c r="O255" s="5" t="str">
        <f>IFERROR(INDEX($A$5:$E$2906,$H255,COLUMNS($L$5:O255)),"")</f>
        <v>1040/شيوه شيوايي(حسينی ژرفا) ویرایش جدید</v>
      </c>
      <c r="P255" s="9">
        <f>IFERROR(INDEX($A$5:$E$2906,$H255,COLUMNS($L$5:P255)),"")</f>
        <v>17</v>
      </c>
    </row>
    <row r="256" spans="1:16" x14ac:dyDescent="0.25">
      <c r="A256" s="5" t="s">
        <v>139</v>
      </c>
      <c r="B256" s="5" t="s">
        <v>154</v>
      </c>
      <c r="C256" s="5" t="s">
        <v>155</v>
      </c>
      <c r="D256" s="5" t="s">
        <v>27</v>
      </c>
      <c r="E256" s="5">
        <v>20</v>
      </c>
      <c r="F256" s="5">
        <f>ROWS($E$5:E256)</f>
        <v>252</v>
      </c>
      <c r="G256" s="5">
        <f>IF(ISNUMBER(SEARCH($K$3,Table1[[#This Row],[کتاب]])),Table1[[#This Row],[h1]],"")</f>
        <v>252</v>
      </c>
      <c r="H256" s="5">
        <f>IFERROR(SMALL($G$5:$G$2906,ROWS($G$5:G256)),"")</f>
        <v>252</v>
      </c>
      <c r="L256" s="5" t="str">
        <f>IFERROR(INDEX($A$5:$E$2906,$H256,COLUMNS(L$5:$L256)),"")</f>
        <v>اصفهان</v>
      </c>
      <c r="M256" s="5" t="str">
        <f>IFERROR(INDEX($A$5:$E$2906,$H256,COLUMNS($L$5:M256)),"")</f>
        <v>خوانسار</v>
      </c>
      <c r="N256" s="5" t="str">
        <f>IFERROR(INDEX($A$5:$E$2906,$H256,COLUMNS($L$5:N256)),"")</f>
        <v>کریمه اهل بیت(علیهاالسلام)</v>
      </c>
      <c r="O256" s="5" t="str">
        <f>IFERROR(INDEX($A$5:$E$2906,$H256,COLUMNS($L$5:O256)),"")</f>
        <v>973/اخلاق بندگی(آقای تحریری)</v>
      </c>
      <c r="P256" s="9">
        <f>IFERROR(INDEX($A$5:$E$2906,$H256,COLUMNS($L$5:P256)),"")</f>
        <v>20</v>
      </c>
    </row>
    <row r="257" spans="1:16" x14ac:dyDescent="0.25">
      <c r="A257" s="5" t="s">
        <v>139</v>
      </c>
      <c r="B257" s="5" t="s">
        <v>154</v>
      </c>
      <c r="C257" s="5" t="s">
        <v>155</v>
      </c>
      <c r="D257" s="5" t="s">
        <v>25</v>
      </c>
      <c r="E257" s="5">
        <v>8</v>
      </c>
      <c r="F257" s="5">
        <f>ROWS($E$5:E257)</f>
        <v>253</v>
      </c>
      <c r="G257" s="5">
        <f>IF(ISNUMBER(SEARCH($K$3,Table1[[#This Row],[کتاب]])),Table1[[#This Row],[h1]],"")</f>
        <v>253</v>
      </c>
      <c r="H257" s="5">
        <f>IFERROR(SMALL($G$5:$G$2906,ROWS($G$5:G257)),"")</f>
        <v>253</v>
      </c>
      <c r="L257" s="5" t="str">
        <f>IFERROR(INDEX($A$5:$E$2906,$H257,COLUMNS(L$5:$L257)),"")</f>
        <v>اصفهان</v>
      </c>
      <c r="M257" s="5" t="str">
        <f>IFERROR(INDEX($A$5:$E$2906,$H257,COLUMNS($L$5:M257)),"")</f>
        <v>خوانسار</v>
      </c>
      <c r="N257" s="5" t="str">
        <f>IFERROR(INDEX($A$5:$E$2906,$H257,COLUMNS($L$5:N257)),"")</f>
        <v>کریمه اهل بیت(علیهاالسلام)</v>
      </c>
      <c r="O257" s="5" t="str">
        <f>IFERROR(INDEX($A$5:$E$2906,$H257,COLUMNS($L$5:O257)),"")</f>
        <v>860/سيره تربيتي پيامبر و اهل بيت</v>
      </c>
      <c r="P257" s="9">
        <f>IFERROR(INDEX($A$5:$E$2906,$H257,COLUMNS($L$5:P257)),"")</f>
        <v>8</v>
      </c>
    </row>
    <row r="258" spans="1:16" x14ac:dyDescent="0.25">
      <c r="A258" s="5" t="s">
        <v>139</v>
      </c>
      <c r="B258" s="5" t="s">
        <v>154</v>
      </c>
      <c r="C258" s="5" t="s">
        <v>155</v>
      </c>
      <c r="D258" s="5" t="s">
        <v>20</v>
      </c>
      <c r="E258" s="5">
        <v>7</v>
      </c>
      <c r="F258" s="5">
        <f>ROWS($E$5:E258)</f>
        <v>254</v>
      </c>
      <c r="G258" s="5">
        <f>IF(ISNUMBER(SEARCH($K$3,Table1[[#This Row],[کتاب]])),Table1[[#This Row],[h1]],"")</f>
        <v>254</v>
      </c>
      <c r="H258" s="5">
        <f>IFERROR(SMALL($G$5:$G$2906,ROWS($G$5:G258)),"")</f>
        <v>254</v>
      </c>
      <c r="L258" s="5" t="str">
        <f>IFERROR(INDEX($A$5:$E$2906,$H258,COLUMNS(L$5:$L258)),"")</f>
        <v>اصفهان</v>
      </c>
      <c r="M258" s="5" t="str">
        <f>IFERROR(INDEX($A$5:$E$2906,$H258,COLUMNS($L$5:M258)),"")</f>
        <v>خوانسار</v>
      </c>
      <c r="N258" s="5" t="str">
        <f>IFERROR(INDEX($A$5:$E$2906,$H258,COLUMNS($L$5:N258)),"")</f>
        <v>کریمه اهل بیت(علیهاالسلام)</v>
      </c>
      <c r="O258" s="5" t="str">
        <f>IFERROR(INDEX($A$5:$E$2906,$H258,COLUMNS($L$5:O258)),"")</f>
        <v>579/درسنامه زندگانی و سیره حضرت زهرا(علیهاسلام)</v>
      </c>
      <c r="P258" s="9">
        <f>IFERROR(INDEX($A$5:$E$2906,$H258,COLUMNS($L$5:P258)),"")</f>
        <v>7</v>
      </c>
    </row>
    <row r="259" spans="1:16" x14ac:dyDescent="0.25">
      <c r="A259" s="5" t="s">
        <v>139</v>
      </c>
      <c r="B259" s="5" t="s">
        <v>154</v>
      </c>
      <c r="C259" s="5" t="s">
        <v>155</v>
      </c>
      <c r="D259" s="5" t="s">
        <v>23</v>
      </c>
      <c r="E259" s="5">
        <v>5</v>
      </c>
      <c r="F259" s="5">
        <f>ROWS($E$5:E259)</f>
        <v>255</v>
      </c>
      <c r="G259" s="5">
        <f>IF(ISNUMBER(SEARCH($K$3,Table1[[#This Row],[کتاب]])),Table1[[#This Row],[h1]],"")</f>
        <v>255</v>
      </c>
      <c r="H259" s="5">
        <f>IFERROR(SMALL($G$5:$G$2906,ROWS($G$5:G259)),"")</f>
        <v>255</v>
      </c>
      <c r="L259" s="5" t="str">
        <f>IFERROR(INDEX($A$5:$E$2906,$H259,COLUMNS(L$5:$L259)),"")</f>
        <v>اصفهان</v>
      </c>
      <c r="M259" s="5" t="str">
        <f>IFERROR(INDEX($A$5:$E$2906,$H259,COLUMNS($L$5:M259)),"")</f>
        <v>خوانسار</v>
      </c>
      <c r="N259" s="5" t="str">
        <f>IFERROR(INDEX($A$5:$E$2906,$H259,COLUMNS($L$5:N259)),"")</f>
        <v>کریمه اهل بیت(علیهاالسلام)</v>
      </c>
      <c r="O259" s="5" t="str">
        <f>IFERROR(INDEX($A$5:$E$2906,$H259,COLUMNS($L$5:O259)),"")</f>
        <v>1043/درسنامه علم حدیث(ویرایش جدید)</v>
      </c>
      <c r="P259" s="9">
        <f>IFERROR(INDEX($A$5:$E$2906,$H259,COLUMNS($L$5:P259)),"")</f>
        <v>5</v>
      </c>
    </row>
    <row r="260" spans="1:16" x14ac:dyDescent="0.25">
      <c r="A260" s="5" t="s">
        <v>139</v>
      </c>
      <c r="B260" s="5" t="s">
        <v>154</v>
      </c>
      <c r="C260" s="5" t="s">
        <v>155</v>
      </c>
      <c r="D260" s="5" t="s">
        <v>3</v>
      </c>
      <c r="E260" s="5">
        <v>10</v>
      </c>
      <c r="F260" s="5">
        <f>ROWS($E$5:E260)</f>
        <v>256</v>
      </c>
      <c r="G260" s="5">
        <f>IF(ISNUMBER(SEARCH($K$3,Table1[[#This Row],[کتاب]])),Table1[[#This Row],[h1]],"")</f>
        <v>256</v>
      </c>
      <c r="H260" s="5">
        <f>IFERROR(SMALL($G$5:$G$2906,ROWS($G$5:G260)),"")</f>
        <v>256</v>
      </c>
      <c r="L260" s="5" t="str">
        <f>IFERROR(INDEX($A$5:$E$2906,$H260,COLUMNS(L$5:$L260)),"")</f>
        <v>اصفهان</v>
      </c>
      <c r="M260" s="5" t="str">
        <f>IFERROR(INDEX($A$5:$E$2906,$H260,COLUMNS($L$5:M260)),"")</f>
        <v>خوانسار</v>
      </c>
      <c r="N260" s="5" t="str">
        <f>IFERROR(INDEX($A$5:$E$2906,$H260,COLUMNS($L$5:N260)),"")</f>
        <v>کریمه اهل بیت(علیهاالسلام)</v>
      </c>
      <c r="O260" s="5" t="str">
        <f>IFERROR(INDEX($A$5:$E$2906,$H260,COLUMNS($L$5:O260)),"")</f>
        <v>865/آموزه هاي علم اصول (آقاي خدامي)</v>
      </c>
      <c r="P260" s="9">
        <f>IFERROR(INDEX($A$5:$E$2906,$H260,COLUMNS($L$5:P260)),"")</f>
        <v>10</v>
      </c>
    </row>
    <row r="261" spans="1:16" x14ac:dyDescent="0.25">
      <c r="A261" s="5" t="s">
        <v>139</v>
      </c>
      <c r="B261" s="5" t="s">
        <v>154</v>
      </c>
      <c r="C261" s="5" t="s">
        <v>155</v>
      </c>
      <c r="D261" s="5" t="s">
        <v>8</v>
      </c>
      <c r="E261" s="5">
        <v>12</v>
      </c>
      <c r="F261" s="5">
        <f>ROWS($E$5:E261)</f>
        <v>257</v>
      </c>
      <c r="G261" s="5">
        <f>IF(ISNUMBER(SEARCH($K$3,Table1[[#This Row],[کتاب]])),Table1[[#This Row],[h1]],"")</f>
        <v>257</v>
      </c>
      <c r="H261" s="5">
        <f>IFERROR(SMALL($G$5:$G$2906,ROWS($G$5:G261)),"")</f>
        <v>257</v>
      </c>
      <c r="L261" s="5" t="str">
        <f>IFERROR(INDEX($A$5:$E$2906,$H261,COLUMNS(L$5:$L261)),"")</f>
        <v>اصفهان</v>
      </c>
      <c r="M261" s="5" t="str">
        <f>IFERROR(INDEX($A$5:$E$2906,$H261,COLUMNS($L$5:M261)),"")</f>
        <v>خوانسار</v>
      </c>
      <c r="N261" s="5" t="str">
        <f>IFERROR(INDEX($A$5:$E$2906,$H261,COLUMNS($L$5:N261)),"")</f>
        <v>کریمه اهل بیت(علیهاالسلام)</v>
      </c>
      <c r="O261" s="5" t="str">
        <f>IFERROR(INDEX($A$5:$E$2906,$H261,COLUMNS($L$5:O261)),"")</f>
        <v>10/تفسير بشري جلد 1(آقاي محمدي)</v>
      </c>
      <c r="P261" s="9">
        <f>IFERROR(INDEX($A$5:$E$2906,$H261,COLUMNS($L$5:P261)),"")</f>
        <v>12</v>
      </c>
    </row>
    <row r="262" spans="1:16" x14ac:dyDescent="0.25">
      <c r="A262" s="5" t="s">
        <v>139</v>
      </c>
      <c r="B262" s="5" t="s">
        <v>154</v>
      </c>
      <c r="C262" s="5" t="s">
        <v>155</v>
      </c>
      <c r="D262" s="5" t="s">
        <v>40</v>
      </c>
      <c r="E262" s="5">
        <v>15</v>
      </c>
      <c r="F262" s="5">
        <f>ROWS($E$5:E262)</f>
        <v>258</v>
      </c>
      <c r="G262" s="5">
        <f>IF(ISNUMBER(SEARCH($K$3,Table1[[#This Row],[کتاب]])),Table1[[#This Row],[h1]],"")</f>
        <v>258</v>
      </c>
      <c r="H262" s="5">
        <f>IFERROR(SMALL($G$5:$G$2906,ROWS($G$5:G262)),"")</f>
        <v>258</v>
      </c>
      <c r="L262" s="5" t="str">
        <f>IFERROR(INDEX($A$5:$E$2906,$H262,COLUMNS(L$5:$L262)),"")</f>
        <v>اصفهان</v>
      </c>
      <c r="M262" s="5" t="str">
        <f>IFERROR(INDEX($A$5:$E$2906,$H262,COLUMNS($L$5:M262)),"")</f>
        <v>خوانسار</v>
      </c>
      <c r="N262" s="5" t="str">
        <f>IFERROR(INDEX($A$5:$E$2906,$H262,COLUMNS($L$5:N262)),"")</f>
        <v>کریمه اهل بیت(علیهاالسلام)</v>
      </c>
      <c r="O262" s="5" t="str">
        <f>IFERROR(INDEX($A$5:$E$2906,$H262,COLUMNS($L$5:O262)),"")</f>
        <v>580/درسنامه علم صرف(آقای جزایری)</v>
      </c>
      <c r="P262" s="9">
        <f>IFERROR(INDEX($A$5:$E$2906,$H262,COLUMNS($L$5:P262)),"")</f>
        <v>15</v>
      </c>
    </row>
    <row r="263" spans="1:16" x14ac:dyDescent="0.25">
      <c r="A263" s="5" t="s">
        <v>139</v>
      </c>
      <c r="B263" s="5" t="s">
        <v>154</v>
      </c>
      <c r="C263" s="5" t="s">
        <v>155</v>
      </c>
      <c r="D263" s="5" t="s">
        <v>5</v>
      </c>
      <c r="E263" s="5">
        <v>5</v>
      </c>
      <c r="F263" s="5">
        <f>ROWS($E$5:E263)</f>
        <v>259</v>
      </c>
      <c r="G263" s="5">
        <f>IF(ISNUMBER(SEARCH($K$3,Table1[[#This Row],[کتاب]])),Table1[[#This Row],[h1]],"")</f>
        <v>259</v>
      </c>
      <c r="H263" s="5">
        <f>IFERROR(SMALL($G$5:$G$2906,ROWS($G$5:G263)),"")</f>
        <v>259</v>
      </c>
      <c r="L263" s="5" t="str">
        <f>IFERROR(INDEX($A$5:$E$2906,$H263,COLUMNS(L$5:$L263)),"")</f>
        <v>اصفهان</v>
      </c>
      <c r="M263" s="5" t="str">
        <f>IFERROR(INDEX($A$5:$E$2906,$H263,COLUMNS($L$5:M263)),"")</f>
        <v>خوانسار</v>
      </c>
      <c r="N263" s="5" t="str">
        <f>IFERROR(INDEX($A$5:$E$2906,$H263,COLUMNS($L$5:N263)),"")</f>
        <v>کریمه اهل بیت(علیهاالسلام)</v>
      </c>
      <c r="O263" s="5" t="str">
        <f>IFERROR(INDEX($A$5:$E$2906,$H263,COLUMNS($L$5:O263)),"")</f>
        <v>574/درسنامه فقه جلد3</v>
      </c>
      <c r="P263" s="9">
        <f>IFERROR(INDEX($A$5:$E$2906,$H263,COLUMNS($L$5:P263)),"")</f>
        <v>5</v>
      </c>
    </row>
    <row r="264" spans="1:16" x14ac:dyDescent="0.25">
      <c r="A264" s="5" t="s">
        <v>139</v>
      </c>
      <c r="B264" s="5" t="s">
        <v>154</v>
      </c>
      <c r="C264" s="5" t="s">
        <v>155</v>
      </c>
      <c r="D264" s="5" t="s">
        <v>4</v>
      </c>
      <c r="E264" s="5">
        <v>14</v>
      </c>
      <c r="F264" s="5">
        <f>ROWS($E$5:E264)</f>
        <v>260</v>
      </c>
      <c r="G264" s="5">
        <f>IF(ISNUMBER(SEARCH($K$3,Table1[[#This Row],[کتاب]])),Table1[[#This Row],[h1]],"")</f>
        <v>260</v>
      </c>
      <c r="H264" s="5">
        <f>IFERROR(SMALL($G$5:$G$2906,ROWS($G$5:G264)),"")</f>
        <v>260</v>
      </c>
      <c r="L264" s="5" t="str">
        <f>IFERROR(INDEX($A$5:$E$2906,$H264,COLUMNS(L$5:$L264)),"")</f>
        <v>اصفهان</v>
      </c>
      <c r="M264" s="5" t="str">
        <f>IFERROR(INDEX($A$5:$E$2906,$H264,COLUMNS($L$5:M264)),"")</f>
        <v>خوانسار</v>
      </c>
      <c r="N264" s="5" t="str">
        <f>IFERROR(INDEX($A$5:$E$2906,$H264,COLUMNS($L$5:N264)),"")</f>
        <v>کریمه اهل بیت(علیهاالسلام)</v>
      </c>
      <c r="O264" s="5" t="str">
        <f>IFERROR(INDEX($A$5:$E$2906,$H264,COLUMNS($L$5:O264)),"")</f>
        <v>864/مبادي العربيه جلد 4</v>
      </c>
      <c r="P264" s="9">
        <f>IFERROR(INDEX($A$5:$E$2906,$H264,COLUMNS($L$5:P264)),"")</f>
        <v>14</v>
      </c>
    </row>
    <row r="265" spans="1:16" x14ac:dyDescent="0.25">
      <c r="A265" s="5" t="s">
        <v>139</v>
      </c>
      <c r="B265" s="5" t="s">
        <v>154</v>
      </c>
      <c r="C265" s="5" t="s">
        <v>155</v>
      </c>
      <c r="D265" s="5" t="s">
        <v>2</v>
      </c>
      <c r="E265" s="5">
        <v>6</v>
      </c>
      <c r="F265" s="5">
        <f>ROWS($E$5:E265)</f>
        <v>261</v>
      </c>
      <c r="G265" s="5">
        <f>IF(ISNUMBER(SEARCH($K$3,Table1[[#This Row],[کتاب]])),Table1[[#This Row],[h1]],"")</f>
        <v>261</v>
      </c>
      <c r="H265" s="5">
        <f>IFERROR(SMALL($G$5:$G$2906,ROWS($G$5:G265)),"")</f>
        <v>261</v>
      </c>
      <c r="L265" s="5" t="str">
        <f>IFERROR(INDEX($A$5:$E$2906,$H265,COLUMNS(L$5:$L265)),"")</f>
        <v>اصفهان</v>
      </c>
      <c r="M265" s="5" t="str">
        <f>IFERROR(INDEX($A$5:$E$2906,$H265,COLUMNS($L$5:M265)),"")</f>
        <v>خوانسار</v>
      </c>
      <c r="N265" s="5" t="str">
        <f>IFERROR(INDEX($A$5:$E$2906,$H265,COLUMNS($L$5:N265)),"")</f>
        <v>کریمه اهل بیت(علیهاالسلام)</v>
      </c>
      <c r="O265" s="5" t="str">
        <f>IFERROR(INDEX($A$5:$E$2906,$H265,COLUMNS($L$5:O265)),"")</f>
        <v>661/رسم و ضبط روانخواني قرآن كريم</v>
      </c>
      <c r="P265" s="9">
        <f>IFERROR(INDEX($A$5:$E$2906,$H265,COLUMNS($L$5:P265)),"")</f>
        <v>6</v>
      </c>
    </row>
    <row r="266" spans="1:16" x14ac:dyDescent="0.25">
      <c r="A266" s="5" t="s">
        <v>139</v>
      </c>
      <c r="B266" s="5" t="s">
        <v>156</v>
      </c>
      <c r="C266" s="5" t="s">
        <v>157</v>
      </c>
      <c r="D266" s="5" t="s">
        <v>27</v>
      </c>
      <c r="E266" s="5">
        <v>5</v>
      </c>
      <c r="F266" s="5">
        <f>ROWS($E$5:E266)</f>
        <v>262</v>
      </c>
      <c r="G266" s="5">
        <f>IF(ISNUMBER(SEARCH($K$3,Table1[[#This Row],[کتاب]])),Table1[[#This Row],[h1]],"")</f>
        <v>262</v>
      </c>
      <c r="H266" s="5">
        <f>IFERROR(SMALL($G$5:$G$2906,ROWS($G$5:G266)),"")</f>
        <v>262</v>
      </c>
      <c r="L266" s="5" t="str">
        <f>IFERROR(INDEX($A$5:$E$2906,$H266,COLUMNS(L$5:$L266)),"")</f>
        <v>اصفهان</v>
      </c>
      <c r="M266" s="5" t="str">
        <f>IFERROR(INDEX($A$5:$E$2906,$H266,COLUMNS($L$5:M266)),"")</f>
        <v>خورو‌بیابانک</v>
      </c>
      <c r="N266" s="5" t="str">
        <f>IFERROR(INDEX($A$5:$E$2906,$H266,COLUMNS($L$5:N266)),"")</f>
        <v>ریحانة النبی(علیهاالسلام)</v>
      </c>
      <c r="O266" s="5" t="str">
        <f>IFERROR(INDEX($A$5:$E$2906,$H266,COLUMNS($L$5:O266)),"")</f>
        <v>973/اخلاق بندگی(آقای تحریری)</v>
      </c>
      <c r="P266" s="9">
        <f>IFERROR(INDEX($A$5:$E$2906,$H266,COLUMNS($L$5:P266)),"")</f>
        <v>5</v>
      </c>
    </row>
    <row r="267" spans="1:16" x14ac:dyDescent="0.25">
      <c r="A267" s="5" t="s">
        <v>139</v>
      </c>
      <c r="B267" s="5" t="s">
        <v>156</v>
      </c>
      <c r="C267" s="5" t="s">
        <v>157</v>
      </c>
      <c r="D267" s="5" t="s">
        <v>57</v>
      </c>
      <c r="E267" s="5">
        <v>3</v>
      </c>
      <c r="F267" s="5">
        <f>ROWS($E$5:E267)</f>
        <v>263</v>
      </c>
      <c r="G267" s="5">
        <f>IF(ISNUMBER(SEARCH($K$3,Table1[[#This Row],[کتاب]])),Table1[[#This Row],[h1]],"")</f>
        <v>263</v>
      </c>
      <c r="H267" s="5">
        <f>IFERROR(SMALL($G$5:$G$2906,ROWS($G$5:G267)),"")</f>
        <v>263</v>
      </c>
      <c r="L267" s="5" t="str">
        <f>IFERROR(INDEX($A$5:$E$2906,$H267,COLUMNS(L$5:$L267)),"")</f>
        <v>اصفهان</v>
      </c>
      <c r="M267" s="5" t="str">
        <f>IFERROR(INDEX($A$5:$E$2906,$H267,COLUMNS($L$5:M267)),"")</f>
        <v>خورو‌بیابانک</v>
      </c>
      <c r="N267" s="5" t="str">
        <f>IFERROR(INDEX($A$5:$E$2906,$H267,COLUMNS($L$5:N267)),"")</f>
        <v>ریحانة النبی(علیهاالسلام)</v>
      </c>
      <c r="O267" s="5" t="str">
        <f>IFERROR(INDEX($A$5:$E$2906,$H267,COLUMNS($L$5:O267)),"")</f>
        <v>1045/درآمدی تحلیلی بر انقلاب اسلامی ایران</v>
      </c>
      <c r="P267" s="9">
        <f>IFERROR(INDEX($A$5:$E$2906,$H267,COLUMNS($L$5:P267)),"")</f>
        <v>3</v>
      </c>
    </row>
    <row r="268" spans="1:16" x14ac:dyDescent="0.25">
      <c r="A268" s="5" t="s">
        <v>139</v>
      </c>
      <c r="B268" s="5" t="s">
        <v>156</v>
      </c>
      <c r="C268" s="5" t="s">
        <v>157</v>
      </c>
      <c r="D268" s="5" t="s">
        <v>17</v>
      </c>
      <c r="E268" s="5">
        <v>5</v>
      </c>
      <c r="F268" s="5">
        <f>ROWS($E$5:E268)</f>
        <v>264</v>
      </c>
      <c r="G268" s="5">
        <f>IF(ISNUMBER(SEARCH($K$3,Table1[[#This Row],[کتاب]])),Table1[[#This Row],[h1]],"")</f>
        <v>264</v>
      </c>
      <c r="H268" s="5">
        <f>IFERROR(SMALL($G$5:$G$2906,ROWS($G$5:G268)),"")</f>
        <v>264</v>
      </c>
      <c r="L268" s="5" t="str">
        <f>IFERROR(INDEX($A$5:$E$2906,$H268,COLUMNS(L$5:$L268)),"")</f>
        <v>اصفهان</v>
      </c>
      <c r="M268" s="5" t="str">
        <f>IFERROR(INDEX($A$5:$E$2906,$H268,COLUMNS($L$5:M268)),"")</f>
        <v>خورو‌بیابانک</v>
      </c>
      <c r="N268" s="5" t="str">
        <f>IFERROR(INDEX($A$5:$E$2906,$H268,COLUMNS($L$5:N268)),"")</f>
        <v>ریحانة النبی(علیهاالسلام)</v>
      </c>
      <c r="O268" s="5" t="str">
        <f>IFERROR(INDEX($A$5:$E$2906,$H268,COLUMNS($L$5:O268)),"")</f>
        <v>511/خانواده در اسلام(حسین بستان)</v>
      </c>
      <c r="P268" s="9">
        <f>IFERROR(INDEX($A$5:$E$2906,$H268,COLUMNS($L$5:P268)),"")</f>
        <v>5</v>
      </c>
    </row>
    <row r="269" spans="1:16" x14ac:dyDescent="0.25">
      <c r="A269" s="5" t="s">
        <v>139</v>
      </c>
      <c r="B269" s="5" t="s">
        <v>156</v>
      </c>
      <c r="C269" s="5" t="s">
        <v>157</v>
      </c>
      <c r="D269" s="5" t="s">
        <v>40</v>
      </c>
      <c r="E269" s="5">
        <v>7</v>
      </c>
      <c r="F269" s="5">
        <f>ROWS($E$5:E269)</f>
        <v>265</v>
      </c>
      <c r="G269" s="5">
        <f>IF(ISNUMBER(SEARCH($K$3,Table1[[#This Row],[کتاب]])),Table1[[#This Row],[h1]],"")</f>
        <v>265</v>
      </c>
      <c r="H269" s="5">
        <f>IFERROR(SMALL($G$5:$G$2906,ROWS($G$5:G269)),"")</f>
        <v>265</v>
      </c>
      <c r="L269" s="5" t="str">
        <f>IFERROR(INDEX($A$5:$E$2906,$H269,COLUMNS(L$5:$L269)),"")</f>
        <v>اصفهان</v>
      </c>
      <c r="M269" s="5" t="str">
        <f>IFERROR(INDEX($A$5:$E$2906,$H269,COLUMNS($L$5:M269)),"")</f>
        <v>خورو‌بیابانک</v>
      </c>
      <c r="N269" s="5" t="str">
        <f>IFERROR(INDEX($A$5:$E$2906,$H269,COLUMNS($L$5:N269)),"")</f>
        <v>ریحانة النبی(علیهاالسلام)</v>
      </c>
      <c r="O269" s="5" t="str">
        <f>IFERROR(INDEX($A$5:$E$2906,$H269,COLUMNS($L$5:O269)),"")</f>
        <v>580/درسنامه علم صرف(آقای جزایری)</v>
      </c>
      <c r="P269" s="9">
        <f>IFERROR(INDEX($A$5:$E$2906,$H269,COLUMNS($L$5:P269)),"")</f>
        <v>7</v>
      </c>
    </row>
    <row r="270" spans="1:16" x14ac:dyDescent="0.25">
      <c r="A270" s="5" t="s">
        <v>139</v>
      </c>
      <c r="B270" s="5" t="s">
        <v>156</v>
      </c>
      <c r="C270" s="5" t="s">
        <v>157</v>
      </c>
      <c r="D270" s="5" t="s">
        <v>20</v>
      </c>
      <c r="E270" s="5">
        <v>8</v>
      </c>
      <c r="F270" s="5">
        <f>ROWS($E$5:E270)</f>
        <v>266</v>
      </c>
      <c r="G270" s="5">
        <f>IF(ISNUMBER(SEARCH($K$3,Table1[[#This Row],[کتاب]])),Table1[[#This Row],[h1]],"")</f>
        <v>266</v>
      </c>
      <c r="H270" s="5">
        <f>IFERROR(SMALL($G$5:$G$2906,ROWS($G$5:G270)),"")</f>
        <v>266</v>
      </c>
      <c r="L270" s="5" t="str">
        <f>IFERROR(INDEX($A$5:$E$2906,$H270,COLUMNS(L$5:$L270)),"")</f>
        <v>اصفهان</v>
      </c>
      <c r="M270" s="5" t="str">
        <f>IFERROR(INDEX($A$5:$E$2906,$H270,COLUMNS($L$5:M270)),"")</f>
        <v>خورو‌بیابانک</v>
      </c>
      <c r="N270" s="5" t="str">
        <f>IFERROR(INDEX($A$5:$E$2906,$H270,COLUMNS($L$5:N270)),"")</f>
        <v>ریحانة النبی(علیهاالسلام)</v>
      </c>
      <c r="O270" s="5" t="str">
        <f>IFERROR(INDEX($A$5:$E$2906,$H270,COLUMNS($L$5:O270)),"")</f>
        <v>579/درسنامه زندگانی و سیره حضرت زهرا(علیهاسلام)</v>
      </c>
      <c r="P270" s="9">
        <f>IFERROR(INDEX($A$5:$E$2906,$H270,COLUMNS($L$5:P270)),"")</f>
        <v>8</v>
      </c>
    </row>
    <row r="271" spans="1:16" x14ac:dyDescent="0.25">
      <c r="A271" s="5" t="s">
        <v>139</v>
      </c>
      <c r="B271" s="5" t="s">
        <v>156</v>
      </c>
      <c r="C271" s="5" t="s">
        <v>157</v>
      </c>
      <c r="D271" s="5" t="s">
        <v>49</v>
      </c>
      <c r="E271" s="5">
        <v>4</v>
      </c>
      <c r="F271" s="5">
        <f>ROWS($E$5:E271)</f>
        <v>267</v>
      </c>
      <c r="G271" s="5">
        <f>IF(ISNUMBER(SEARCH($K$3,Table1[[#This Row],[کتاب]])),Table1[[#This Row],[h1]],"")</f>
        <v>267</v>
      </c>
      <c r="H271" s="5">
        <f>IFERROR(SMALL($G$5:$G$2906,ROWS($G$5:G271)),"")</f>
        <v>267</v>
      </c>
      <c r="L271" s="5" t="str">
        <f>IFERROR(INDEX($A$5:$E$2906,$H271,COLUMNS(L$5:$L271)),"")</f>
        <v>اصفهان</v>
      </c>
      <c r="M271" s="5" t="str">
        <f>IFERROR(INDEX($A$5:$E$2906,$H271,COLUMNS($L$5:M271)),"")</f>
        <v>خورو‌بیابانک</v>
      </c>
      <c r="N271" s="5" t="str">
        <f>IFERROR(INDEX($A$5:$E$2906,$H271,COLUMNS($L$5:N271)),"")</f>
        <v>ریحانة النبی(علیهاالسلام)</v>
      </c>
      <c r="O271" s="5" t="str">
        <f>IFERROR(INDEX($A$5:$E$2906,$H271,COLUMNS($L$5:O271)),"")</f>
        <v>870/تاريخ توصيفي تحليلي صدر اسلام(آقاي سيدعلوي)</v>
      </c>
      <c r="P271" s="9">
        <f>IFERROR(INDEX($A$5:$E$2906,$H271,COLUMNS($L$5:P271)),"")</f>
        <v>4</v>
      </c>
    </row>
    <row r="272" spans="1:16" x14ac:dyDescent="0.25">
      <c r="A272" s="5" t="s">
        <v>139</v>
      </c>
      <c r="B272" s="5" t="s">
        <v>156</v>
      </c>
      <c r="C272" s="5" t="s">
        <v>157</v>
      </c>
      <c r="D272" s="5" t="s">
        <v>22</v>
      </c>
      <c r="E272" s="5">
        <v>6</v>
      </c>
      <c r="F272" s="5">
        <f>ROWS($E$5:E272)</f>
        <v>268</v>
      </c>
      <c r="G272" s="5">
        <f>IF(ISNUMBER(SEARCH($K$3,Table1[[#This Row],[کتاب]])),Table1[[#This Row],[h1]],"")</f>
        <v>268</v>
      </c>
      <c r="H272" s="5">
        <f>IFERROR(SMALL($G$5:$G$2906,ROWS($G$5:G272)),"")</f>
        <v>268</v>
      </c>
      <c r="L272" s="5" t="str">
        <f>IFERROR(INDEX($A$5:$E$2906,$H272,COLUMNS(L$5:$L272)),"")</f>
        <v>اصفهان</v>
      </c>
      <c r="M272" s="5" t="str">
        <f>IFERROR(INDEX($A$5:$E$2906,$H272,COLUMNS($L$5:M272)),"")</f>
        <v>خورو‌بیابانک</v>
      </c>
      <c r="N272" s="5" t="str">
        <f>IFERROR(INDEX($A$5:$E$2906,$H272,COLUMNS($L$5:N272)),"")</f>
        <v>ریحانة النبی(علیهاالسلام)</v>
      </c>
      <c r="O272" s="5" t="str">
        <f>IFERROR(INDEX($A$5:$E$2906,$H272,COLUMNS($L$5:O272)),"")</f>
        <v>568/درسنامه فقه 1(آقای فلاح زاده)</v>
      </c>
      <c r="P272" s="9">
        <f>IFERROR(INDEX($A$5:$E$2906,$H272,COLUMNS($L$5:P272)),"")</f>
        <v>6</v>
      </c>
    </row>
    <row r="273" spans="1:16" x14ac:dyDescent="0.25">
      <c r="A273" s="5" t="s">
        <v>139</v>
      </c>
      <c r="B273" s="5" t="s">
        <v>156</v>
      </c>
      <c r="C273" s="5" t="s">
        <v>157</v>
      </c>
      <c r="D273" s="5" t="s">
        <v>29</v>
      </c>
      <c r="E273" s="5">
        <v>4</v>
      </c>
      <c r="F273" s="5">
        <f>ROWS($E$5:E273)</f>
        <v>269</v>
      </c>
      <c r="G273" s="5">
        <f>IF(ISNUMBER(SEARCH($K$3,Table1[[#This Row],[کتاب]])),Table1[[#This Row],[h1]],"")</f>
        <v>269</v>
      </c>
      <c r="H273" s="5">
        <f>IFERROR(SMALL($G$5:$G$2906,ROWS($G$5:G273)),"")</f>
        <v>269</v>
      </c>
      <c r="L273" s="5" t="str">
        <f>IFERROR(INDEX($A$5:$E$2906,$H273,COLUMNS(L$5:$L273)),"")</f>
        <v>اصفهان</v>
      </c>
      <c r="M273" s="5" t="str">
        <f>IFERROR(INDEX($A$5:$E$2906,$H273,COLUMNS($L$5:M273)),"")</f>
        <v>خورو‌بیابانک</v>
      </c>
      <c r="N273" s="5" t="str">
        <f>IFERROR(INDEX($A$5:$E$2906,$H273,COLUMNS($L$5:N273)),"")</f>
        <v>ریحانة النبی(علیهاالسلام)</v>
      </c>
      <c r="O273" s="5" t="str">
        <f>IFERROR(INDEX($A$5:$E$2906,$H273,COLUMNS($L$5:O273)),"")</f>
        <v>986/درسنامه فهم زبان قرآن جلد1</v>
      </c>
      <c r="P273" s="9">
        <f>IFERROR(INDEX($A$5:$E$2906,$H273,COLUMNS($L$5:P273)),"")</f>
        <v>4</v>
      </c>
    </row>
    <row r="274" spans="1:16" x14ac:dyDescent="0.25">
      <c r="A274" s="5" t="s">
        <v>139</v>
      </c>
      <c r="B274" s="5" t="s">
        <v>156</v>
      </c>
      <c r="C274" s="5" t="s">
        <v>157</v>
      </c>
      <c r="D274" s="5" t="s">
        <v>39</v>
      </c>
      <c r="E274" s="5">
        <v>7</v>
      </c>
      <c r="F274" s="5">
        <f>ROWS($E$5:E274)</f>
        <v>270</v>
      </c>
      <c r="G274" s="5">
        <f>IF(ISNUMBER(SEARCH($K$3,Table1[[#This Row],[کتاب]])),Table1[[#This Row],[h1]],"")</f>
        <v>270</v>
      </c>
      <c r="H274" s="5">
        <f>IFERROR(SMALL($G$5:$G$2906,ROWS($G$5:G274)),"")</f>
        <v>270</v>
      </c>
      <c r="L274" s="5" t="str">
        <f>IFERROR(INDEX($A$5:$E$2906,$H274,COLUMNS(L$5:$L274)),"")</f>
        <v>اصفهان</v>
      </c>
      <c r="M274" s="5" t="str">
        <f>IFERROR(INDEX($A$5:$E$2906,$H274,COLUMNS($L$5:M274)),"")</f>
        <v>خورو‌بیابانک</v>
      </c>
      <c r="N274" s="5" t="str">
        <f>IFERROR(INDEX($A$5:$E$2906,$H274,COLUMNS($L$5:N274)),"")</f>
        <v>ریحانة النبی(علیهاالسلام)</v>
      </c>
      <c r="O274" s="5" t="str">
        <f>IFERROR(INDEX($A$5:$E$2906,$H274,COLUMNS($L$5:O274)),"")</f>
        <v>218/سیره پیشوایان</v>
      </c>
      <c r="P274" s="9">
        <f>IFERROR(INDEX($A$5:$E$2906,$H274,COLUMNS($L$5:P274)),"")</f>
        <v>7</v>
      </c>
    </row>
    <row r="275" spans="1:16" x14ac:dyDescent="0.25">
      <c r="A275" s="5" t="s">
        <v>139</v>
      </c>
      <c r="B275" s="5" t="s">
        <v>158</v>
      </c>
      <c r="C275" s="5" t="s">
        <v>131</v>
      </c>
      <c r="D275" s="5" t="s">
        <v>18</v>
      </c>
      <c r="E275" s="5">
        <v>8</v>
      </c>
      <c r="F275" s="5">
        <f>ROWS($E$5:E275)</f>
        <v>271</v>
      </c>
      <c r="G275" s="5">
        <f>IF(ISNUMBER(SEARCH($K$3,Table1[[#This Row],[کتاب]])),Table1[[#This Row],[h1]],"")</f>
        <v>271</v>
      </c>
      <c r="H275" s="5">
        <f>IFERROR(SMALL($G$5:$G$2906,ROWS($G$5:G275)),"")</f>
        <v>271</v>
      </c>
      <c r="L275" s="5" t="str">
        <f>IFERROR(INDEX($A$5:$E$2906,$H275,COLUMNS(L$5:$L275)),"")</f>
        <v>اصفهان</v>
      </c>
      <c r="M275" s="5" t="str">
        <f>IFERROR(INDEX($A$5:$E$2906,$H275,COLUMNS($L$5:M275)),"")</f>
        <v>دهاقان</v>
      </c>
      <c r="N275" s="5" t="str">
        <f>IFERROR(INDEX($A$5:$E$2906,$H275,COLUMNS($L$5:N275)),"")</f>
        <v>الزهراء(علیهاالسلام)</v>
      </c>
      <c r="O275" s="5" t="str">
        <f>IFERROR(INDEX($A$5:$E$2906,$H275,COLUMNS($L$5:O275)),"")</f>
        <v>1040/شيوه شيوايي(حسينی ژرفا) ویرایش جدید</v>
      </c>
      <c r="P275" s="9">
        <f>IFERROR(INDEX($A$5:$E$2906,$H275,COLUMNS($L$5:P275)),"")</f>
        <v>8</v>
      </c>
    </row>
    <row r="276" spans="1:16" x14ac:dyDescent="0.25">
      <c r="A276" s="5" t="s">
        <v>139</v>
      </c>
      <c r="B276" s="5" t="s">
        <v>158</v>
      </c>
      <c r="C276" s="5" t="s">
        <v>131</v>
      </c>
      <c r="D276" s="5" t="s">
        <v>20</v>
      </c>
      <c r="E276" s="5">
        <v>8</v>
      </c>
      <c r="F276" s="5">
        <f>ROWS($E$5:E276)</f>
        <v>272</v>
      </c>
      <c r="G276" s="5">
        <f>IF(ISNUMBER(SEARCH($K$3,Table1[[#This Row],[کتاب]])),Table1[[#This Row],[h1]],"")</f>
        <v>272</v>
      </c>
      <c r="H276" s="5">
        <f>IFERROR(SMALL($G$5:$G$2906,ROWS($G$5:G276)),"")</f>
        <v>272</v>
      </c>
      <c r="L276" s="5" t="str">
        <f>IFERROR(INDEX($A$5:$E$2906,$H276,COLUMNS(L$5:$L276)),"")</f>
        <v>اصفهان</v>
      </c>
      <c r="M276" s="5" t="str">
        <f>IFERROR(INDEX($A$5:$E$2906,$H276,COLUMNS($L$5:M276)),"")</f>
        <v>دهاقان</v>
      </c>
      <c r="N276" s="5" t="str">
        <f>IFERROR(INDEX($A$5:$E$2906,$H276,COLUMNS($L$5:N276)),"")</f>
        <v>الزهراء(علیهاالسلام)</v>
      </c>
      <c r="O276" s="5" t="str">
        <f>IFERROR(INDEX($A$5:$E$2906,$H276,COLUMNS($L$5:O276)),"")</f>
        <v>579/درسنامه زندگانی و سیره حضرت زهرا(علیهاسلام)</v>
      </c>
      <c r="P276" s="9">
        <f>IFERROR(INDEX($A$5:$E$2906,$H276,COLUMNS($L$5:P276)),"")</f>
        <v>8</v>
      </c>
    </row>
    <row r="277" spans="1:16" x14ac:dyDescent="0.25">
      <c r="A277" s="5" t="s">
        <v>139</v>
      </c>
      <c r="B277" s="5" t="s">
        <v>158</v>
      </c>
      <c r="C277" s="5" t="s">
        <v>131</v>
      </c>
      <c r="D277" s="5" t="s">
        <v>39</v>
      </c>
      <c r="E277" s="5">
        <v>13</v>
      </c>
      <c r="F277" s="5">
        <f>ROWS($E$5:E277)</f>
        <v>273</v>
      </c>
      <c r="G277" s="5">
        <f>IF(ISNUMBER(SEARCH($K$3,Table1[[#This Row],[کتاب]])),Table1[[#This Row],[h1]],"")</f>
        <v>273</v>
      </c>
      <c r="H277" s="5">
        <f>IFERROR(SMALL($G$5:$G$2906,ROWS($G$5:G277)),"")</f>
        <v>273</v>
      </c>
      <c r="L277" s="5" t="str">
        <f>IFERROR(INDEX($A$5:$E$2906,$H277,COLUMNS(L$5:$L277)),"")</f>
        <v>اصفهان</v>
      </c>
      <c r="M277" s="5" t="str">
        <f>IFERROR(INDEX($A$5:$E$2906,$H277,COLUMNS($L$5:M277)),"")</f>
        <v>دهاقان</v>
      </c>
      <c r="N277" s="5" t="str">
        <f>IFERROR(INDEX($A$5:$E$2906,$H277,COLUMNS($L$5:N277)),"")</f>
        <v>الزهراء(علیهاالسلام)</v>
      </c>
      <c r="O277" s="5" t="str">
        <f>IFERROR(INDEX($A$5:$E$2906,$H277,COLUMNS($L$5:O277)),"")</f>
        <v>218/سیره پیشوایان</v>
      </c>
      <c r="P277" s="9">
        <f>IFERROR(INDEX($A$5:$E$2906,$H277,COLUMNS($L$5:P277)),"")</f>
        <v>13</v>
      </c>
    </row>
    <row r="278" spans="1:16" x14ac:dyDescent="0.25">
      <c r="A278" s="5" t="s">
        <v>139</v>
      </c>
      <c r="B278" s="5" t="s">
        <v>158</v>
      </c>
      <c r="C278" s="5" t="s">
        <v>131</v>
      </c>
      <c r="D278" s="5" t="s">
        <v>19</v>
      </c>
      <c r="E278" s="5">
        <v>8</v>
      </c>
      <c r="F278" s="5">
        <f>ROWS($E$5:E278)</f>
        <v>274</v>
      </c>
      <c r="G278" s="5">
        <f>IF(ISNUMBER(SEARCH($K$3,Table1[[#This Row],[کتاب]])),Table1[[#This Row],[h1]],"")</f>
        <v>274</v>
      </c>
      <c r="H278" s="5">
        <f>IFERROR(SMALL($G$5:$G$2906,ROWS($G$5:G278)),"")</f>
        <v>274</v>
      </c>
      <c r="L278" s="5" t="str">
        <f>IFERROR(INDEX($A$5:$E$2906,$H278,COLUMNS(L$5:$L278)),"")</f>
        <v>اصفهان</v>
      </c>
      <c r="M278" s="5" t="str">
        <f>IFERROR(INDEX($A$5:$E$2906,$H278,COLUMNS($L$5:M278)),"")</f>
        <v>دهاقان</v>
      </c>
      <c r="N278" s="5" t="str">
        <f>IFERROR(INDEX($A$5:$E$2906,$H278,COLUMNS($L$5:N278)),"")</f>
        <v>الزهراء(علیهاالسلام)</v>
      </c>
      <c r="O278" s="5" t="str">
        <f>IFERROR(INDEX($A$5:$E$2906,$H278,COLUMNS($L$5:O278)),"")</f>
        <v>8/درسنامه علوم قرآنی سطح یک</v>
      </c>
      <c r="P278" s="9">
        <f>IFERROR(INDEX($A$5:$E$2906,$H278,COLUMNS($L$5:P278)),"")</f>
        <v>8</v>
      </c>
    </row>
    <row r="279" spans="1:16" x14ac:dyDescent="0.25">
      <c r="A279" s="5" t="s">
        <v>139</v>
      </c>
      <c r="B279" s="5" t="s">
        <v>158</v>
      </c>
      <c r="C279" s="5" t="s">
        <v>131</v>
      </c>
      <c r="D279" s="5" t="s">
        <v>21</v>
      </c>
      <c r="E279" s="5">
        <v>13</v>
      </c>
      <c r="F279" s="5">
        <f>ROWS($E$5:E279)</f>
        <v>275</v>
      </c>
      <c r="G279" s="5">
        <f>IF(ISNUMBER(SEARCH($K$3,Table1[[#This Row],[کتاب]])),Table1[[#This Row],[h1]],"")</f>
        <v>275</v>
      </c>
      <c r="H279" s="5">
        <f>IFERROR(SMALL($G$5:$G$2906,ROWS($G$5:G279)),"")</f>
        <v>275</v>
      </c>
      <c r="L279" s="5" t="str">
        <f>IFERROR(INDEX($A$5:$E$2906,$H279,COLUMNS(L$5:$L279)),"")</f>
        <v>اصفهان</v>
      </c>
      <c r="M279" s="5" t="str">
        <f>IFERROR(INDEX($A$5:$E$2906,$H279,COLUMNS($L$5:M279)),"")</f>
        <v>دهاقان</v>
      </c>
      <c r="N279" s="5" t="str">
        <f>IFERROR(INDEX($A$5:$E$2906,$H279,COLUMNS($L$5:N279)),"")</f>
        <v>الزهراء(علیهاالسلام)</v>
      </c>
      <c r="O279" s="5" t="str">
        <f>IFERROR(INDEX($A$5:$E$2906,$H279,COLUMNS($L$5:O279)),"")</f>
        <v>217/تاريخ‌اسلام‌ (آقاي پيشوائي)</v>
      </c>
      <c r="P279" s="9">
        <f>IFERROR(INDEX($A$5:$E$2906,$H279,COLUMNS($L$5:P279)),"")</f>
        <v>13</v>
      </c>
    </row>
    <row r="280" spans="1:16" x14ac:dyDescent="0.25">
      <c r="A280" s="5" t="s">
        <v>139</v>
      </c>
      <c r="B280" s="5" t="s">
        <v>158</v>
      </c>
      <c r="C280" s="5" t="s">
        <v>131</v>
      </c>
      <c r="D280" s="5" t="s">
        <v>7</v>
      </c>
      <c r="E280" s="5">
        <v>8</v>
      </c>
      <c r="F280" s="5">
        <f>ROWS($E$5:E280)</f>
        <v>276</v>
      </c>
      <c r="G280" s="5">
        <f>IF(ISNUMBER(SEARCH($K$3,Table1[[#This Row],[کتاب]])),Table1[[#This Row],[h1]],"")</f>
        <v>276</v>
      </c>
      <c r="H280" s="5">
        <f>IFERROR(SMALL($G$5:$G$2906,ROWS($G$5:G280)),"")</f>
        <v>276</v>
      </c>
      <c r="L280" s="5" t="str">
        <f>IFERROR(INDEX($A$5:$E$2906,$H280,COLUMNS(L$5:$L280)),"")</f>
        <v>اصفهان</v>
      </c>
      <c r="M280" s="5" t="str">
        <f>IFERROR(INDEX($A$5:$E$2906,$H280,COLUMNS($L$5:M280)),"")</f>
        <v>دهاقان</v>
      </c>
      <c r="N280" s="5" t="str">
        <f>IFERROR(INDEX($A$5:$E$2906,$H280,COLUMNS($L$5:N280)),"")</f>
        <v>الزهراء(علیهاالسلام)</v>
      </c>
      <c r="O280" s="5" t="str">
        <f>IFERROR(INDEX($A$5:$E$2906,$H280,COLUMNS($L$5:O280)),"")</f>
        <v>320/روان خوانی و تجوید قرآن کریم</v>
      </c>
      <c r="P280" s="9">
        <f>IFERROR(INDEX($A$5:$E$2906,$H280,COLUMNS($L$5:P280)),"")</f>
        <v>8</v>
      </c>
    </row>
    <row r="281" spans="1:16" x14ac:dyDescent="0.25">
      <c r="A281" s="5" t="s">
        <v>139</v>
      </c>
      <c r="B281" s="5" t="s">
        <v>158</v>
      </c>
      <c r="C281" s="5" t="s">
        <v>131</v>
      </c>
      <c r="D281" s="5" t="s">
        <v>22</v>
      </c>
      <c r="E281" s="5">
        <v>10</v>
      </c>
      <c r="F281" s="5">
        <f>ROWS($E$5:E281)</f>
        <v>277</v>
      </c>
      <c r="G281" s="5">
        <f>IF(ISNUMBER(SEARCH($K$3,Table1[[#This Row],[کتاب]])),Table1[[#This Row],[h1]],"")</f>
        <v>277</v>
      </c>
      <c r="H281" s="5">
        <f>IFERROR(SMALL($G$5:$G$2906,ROWS($G$5:G281)),"")</f>
        <v>277</v>
      </c>
      <c r="L281" s="5" t="str">
        <f>IFERROR(INDEX($A$5:$E$2906,$H281,COLUMNS(L$5:$L281)),"")</f>
        <v>اصفهان</v>
      </c>
      <c r="M281" s="5" t="str">
        <f>IFERROR(INDEX($A$5:$E$2906,$H281,COLUMNS($L$5:M281)),"")</f>
        <v>دهاقان</v>
      </c>
      <c r="N281" s="5" t="str">
        <f>IFERROR(INDEX($A$5:$E$2906,$H281,COLUMNS($L$5:N281)),"")</f>
        <v>الزهراء(علیهاالسلام)</v>
      </c>
      <c r="O281" s="5" t="str">
        <f>IFERROR(INDEX($A$5:$E$2906,$H281,COLUMNS($L$5:O281)),"")</f>
        <v>568/درسنامه فقه 1(آقای فلاح زاده)</v>
      </c>
      <c r="P281" s="9">
        <f>IFERROR(INDEX($A$5:$E$2906,$H281,COLUMNS($L$5:P281)),"")</f>
        <v>10</v>
      </c>
    </row>
    <row r="282" spans="1:16" x14ac:dyDescent="0.25">
      <c r="A282" s="5" t="s">
        <v>139</v>
      </c>
      <c r="B282" s="5" t="s">
        <v>158</v>
      </c>
      <c r="C282" s="5" t="s">
        <v>131</v>
      </c>
      <c r="D282" s="5" t="s">
        <v>40</v>
      </c>
      <c r="E282" s="5">
        <v>8</v>
      </c>
      <c r="F282" s="5">
        <f>ROWS($E$5:E282)</f>
        <v>278</v>
      </c>
      <c r="G282" s="5">
        <f>IF(ISNUMBER(SEARCH($K$3,Table1[[#This Row],[کتاب]])),Table1[[#This Row],[h1]],"")</f>
        <v>278</v>
      </c>
      <c r="H282" s="5">
        <f>IFERROR(SMALL($G$5:$G$2906,ROWS($G$5:G282)),"")</f>
        <v>278</v>
      </c>
      <c r="L282" s="5" t="str">
        <f>IFERROR(INDEX($A$5:$E$2906,$H282,COLUMNS(L$5:$L282)),"")</f>
        <v>اصفهان</v>
      </c>
      <c r="M282" s="5" t="str">
        <f>IFERROR(INDEX($A$5:$E$2906,$H282,COLUMNS($L$5:M282)),"")</f>
        <v>دهاقان</v>
      </c>
      <c r="N282" s="5" t="str">
        <f>IFERROR(INDEX($A$5:$E$2906,$H282,COLUMNS($L$5:N282)),"")</f>
        <v>الزهراء(علیهاالسلام)</v>
      </c>
      <c r="O282" s="5" t="str">
        <f>IFERROR(INDEX($A$5:$E$2906,$H282,COLUMNS($L$5:O282)),"")</f>
        <v>580/درسنامه علم صرف(آقای جزایری)</v>
      </c>
      <c r="P282" s="9">
        <f>IFERROR(INDEX($A$5:$E$2906,$H282,COLUMNS($L$5:P282)),"")</f>
        <v>8</v>
      </c>
    </row>
    <row r="283" spans="1:16" x14ac:dyDescent="0.25">
      <c r="A283" s="5" t="s">
        <v>139</v>
      </c>
      <c r="B283" s="5" t="s">
        <v>158</v>
      </c>
      <c r="C283" s="5" t="s">
        <v>131</v>
      </c>
      <c r="D283" s="5" t="s">
        <v>10</v>
      </c>
      <c r="E283" s="5">
        <v>7</v>
      </c>
      <c r="F283" s="5">
        <f>ROWS($E$5:E283)</f>
        <v>279</v>
      </c>
      <c r="G283" s="5">
        <f>IF(ISNUMBER(SEARCH($K$3,Table1[[#This Row],[کتاب]])),Table1[[#This Row],[h1]],"")</f>
        <v>279</v>
      </c>
      <c r="H283" s="5">
        <f>IFERROR(SMALL($G$5:$G$2906,ROWS($G$5:G283)),"")</f>
        <v>279</v>
      </c>
      <c r="L283" s="5" t="str">
        <f>IFERROR(INDEX($A$5:$E$2906,$H283,COLUMNS(L$5:$L283)),"")</f>
        <v>اصفهان</v>
      </c>
      <c r="M283" s="5" t="str">
        <f>IFERROR(INDEX($A$5:$E$2906,$H283,COLUMNS($L$5:M283)),"")</f>
        <v>دهاقان</v>
      </c>
      <c r="N283" s="5" t="str">
        <f>IFERROR(INDEX($A$5:$E$2906,$H283,COLUMNS($L$5:N283)),"")</f>
        <v>الزهراء(علیهاالسلام)</v>
      </c>
      <c r="O283" s="5" t="str">
        <f>IFERROR(INDEX($A$5:$E$2906,$H283,COLUMNS($L$5:O283)),"")</f>
        <v>350/روش سخنرانی دینی (آقای ملانوری)</v>
      </c>
      <c r="P283" s="9">
        <f>IFERROR(INDEX($A$5:$E$2906,$H283,COLUMNS($L$5:P283)),"")</f>
        <v>7</v>
      </c>
    </row>
    <row r="284" spans="1:16" x14ac:dyDescent="0.25">
      <c r="A284" s="5" t="s">
        <v>139</v>
      </c>
      <c r="B284" s="5" t="s">
        <v>158</v>
      </c>
      <c r="C284" s="5" t="s">
        <v>131</v>
      </c>
      <c r="D284" s="5" t="s">
        <v>37</v>
      </c>
      <c r="E284" s="5">
        <v>3</v>
      </c>
      <c r="F284" s="5">
        <f>ROWS($E$5:E284)</f>
        <v>280</v>
      </c>
      <c r="G284" s="5">
        <f>IF(ISNUMBER(SEARCH($K$3,Table1[[#This Row],[کتاب]])),Table1[[#This Row],[h1]],"")</f>
        <v>280</v>
      </c>
      <c r="H284" s="5">
        <f>IFERROR(SMALL($G$5:$G$2906,ROWS($G$5:G284)),"")</f>
        <v>280</v>
      </c>
      <c r="L284" s="5" t="str">
        <f>IFERROR(INDEX($A$5:$E$2906,$H284,COLUMNS(L$5:$L284)),"")</f>
        <v>اصفهان</v>
      </c>
      <c r="M284" s="5" t="str">
        <f>IFERROR(INDEX($A$5:$E$2906,$H284,COLUMNS($L$5:M284)),"")</f>
        <v>دهاقان</v>
      </c>
      <c r="N284" s="5" t="str">
        <f>IFERROR(INDEX($A$5:$E$2906,$H284,COLUMNS($L$5:N284)),"")</f>
        <v>الزهراء(علیهاالسلام)</v>
      </c>
      <c r="O284" s="5" t="str">
        <f>IFERROR(INDEX($A$5:$E$2906,$H284,COLUMNS($L$5:O284)),"")</f>
        <v>376/آموزش كلام اسلامي جلد 1</v>
      </c>
      <c r="P284" s="9">
        <f>IFERROR(INDEX($A$5:$E$2906,$H284,COLUMNS($L$5:P284)),"")</f>
        <v>3</v>
      </c>
    </row>
    <row r="285" spans="1:16" x14ac:dyDescent="0.25">
      <c r="A285" s="5" t="s">
        <v>139</v>
      </c>
      <c r="B285" s="5" t="s">
        <v>158</v>
      </c>
      <c r="C285" s="5" t="s">
        <v>131</v>
      </c>
      <c r="D285" s="5" t="s">
        <v>3</v>
      </c>
      <c r="E285" s="5">
        <v>3</v>
      </c>
      <c r="F285" s="5">
        <f>ROWS($E$5:E285)</f>
        <v>281</v>
      </c>
      <c r="G285" s="5">
        <f>IF(ISNUMBER(SEARCH($K$3,Table1[[#This Row],[کتاب]])),Table1[[#This Row],[h1]],"")</f>
        <v>281</v>
      </c>
      <c r="H285" s="5">
        <f>IFERROR(SMALL($G$5:$G$2906,ROWS($G$5:G285)),"")</f>
        <v>281</v>
      </c>
      <c r="L285" s="5" t="str">
        <f>IFERROR(INDEX($A$5:$E$2906,$H285,COLUMNS(L$5:$L285)),"")</f>
        <v>اصفهان</v>
      </c>
      <c r="M285" s="5" t="str">
        <f>IFERROR(INDEX($A$5:$E$2906,$H285,COLUMNS($L$5:M285)),"")</f>
        <v>دهاقان</v>
      </c>
      <c r="N285" s="5" t="str">
        <f>IFERROR(INDEX($A$5:$E$2906,$H285,COLUMNS($L$5:N285)),"")</f>
        <v>الزهراء(علیهاالسلام)</v>
      </c>
      <c r="O285" s="5" t="str">
        <f>IFERROR(INDEX($A$5:$E$2906,$H285,COLUMNS($L$5:O285)),"")</f>
        <v>865/آموزه هاي علم اصول (آقاي خدامي)</v>
      </c>
      <c r="P285" s="9">
        <f>IFERROR(INDEX($A$5:$E$2906,$H285,COLUMNS($L$5:P285)),"")</f>
        <v>3</v>
      </c>
    </row>
    <row r="286" spans="1:16" x14ac:dyDescent="0.25">
      <c r="A286" s="5" t="s">
        <v>139</v>
      </c>
      <c r="B286" s="5" t="s">
        <v>158</v>
      </c>
      <c r="C286" s="5" t="s">
        <v>131</v>
      </c>
      <c r="D286" s="5" t="s">
        <v>24</v>
      </c>
      <c r="E286" s="5">
        <v>2</v>
      </c>
      <c r="F286" s="5">
        <f>ROWS($E$5:E286)</f>
        <v>282</v>
      </c>
      <c r="G286" s="5">
        <f>IF(ISNUMBER(SEARCH($K$3,Table1[[#This Row],[کتاب]])),Table1[[#This Row],[h1]],"")</f>
        <v>282</v>
      </c>
      <c r="H286" s="5">
        <f>IFERROR(SMALL($G$5:$G$2906,ROWS($G$5:G286)),"")</f>
        <v>282</v>
      </c>
      <c r="L286" s="5" t="str">
        <f>IFERROR(INDEX($A$5:$E$2906,$H286,COLUMNS(L$5:$L286)),"")</f>
        <v>اصفهان</v>
      </c>
      <c r="M286" s="5" t="str">
        <f>IFERROR(INDEX($A$5:$E$2906,$H286,COLUMNS($L$5:M286)),"")</f>
        <v>دهاقان</v>
      </c>
      <c r="N286" s="5" t="str">
        <f>IFERROR(INDEX($A$5:$E$2906,$H286,COLUMNS($L$5:N286)),"")</f>
        <v>الزهراء(علیهاالسلام)</v>
      </c>
      <c r="O286" s="5" t="str">
        <f>IFERROR(INDEX($A$5:$E$2906,$H286,COLUMNS($L$5:O286)),"")</f>
        <v>862/درسنامه نهج البلاغه</v>
      </c>
      <c r="P286" s="9">
        <f>IFERROR(INDEX($A$5:$E$2906,$H286,COLUMNS($L$5:P286)),"")</f>
        <v>2</v>
      </c>
    </row>
    <row r="287" spans="1:16" x14ac:dyDescent="0.25">
      <c r="A287" s="5" t="s">
        <v>139</v>
      </c>
      <c r="B287" s="5" t="s">
        <v>158</v>
      </c>
      <c r="C287" s="5" t="s">
        <v>131</v>
      </c>
      <c r="D287" s="5" t="s">
        <v>15</v>
      </c>
      <c r="E287" s="5">
        <v>3</v>
      </c>
      <c r="F287" s="5">
        <f>ROWS($E$5:E287)</f>
        <v>283</v>
      </c>
      <c r="G287" s="5">
        <f>IF(ISNUMBER(SEARCH($K$3,Table1[[#This Row],[کتاب]])),Table1[[#This Row],[h1]],"")</f>
        <v>283</v>
      </c>
      <c r="H287" s="5">
        <f>IFERROR(SMALL($G$5:$G$2906,ROWS($G$5:G287)),"")</f>
        <v>283</v>
      </c>
      <c r="L287" s="5" t="str">
        <f>IFERROR(INDEX($A$5:$E$2906,$H287,COLUMNS(L$5:$L287)),"")</f>
        <v>اصفهان</v>
      </c>
      <c r="M287" s="5" t="str">
        <f>IFERROR(INDEX($A$5:$E$2906,$H287,COLUMNS($L$5:M287)),"")</f>
        <v>دهاقان</v>
      </c>
      <c r="N287" s="5" t="str">
        <f>IFERROR(INDEX($A$5:$E$2906,$H287,COLUMNS($L$5:N287)),"")</f>
        <v>الزهراء(علیهاالسلام)</v>
      </c>
      <c r="O287" s="5" t="str">
        <f>IFERROR(INDEX($A$5:$E$2906,$H287,COLUMNS($L$5:O287)),"")</f>
        <v>1048/اخلاق فردی (آقای تحریری)</v>
      </c>
      <c r="P287" s="9">
        <f>IFERROR(INDEX($A$5:$E$2906,$H287,COLUMNS($L$5:P287)),"")</f>
        <v>3</v>
      </c>
    </row>
    <row r="288" spans="1:16" x14ac:dyDescent="0.25">
      <c r="A288" s="5" t="s">
        <v>139</v>
      </c>
      <c r="B288" s="5" t="s">
        <v>158</v>
      </c>
      <c r="C288" s="5" t="s">
        <v>131</v>
      </c>
      <c r="D288" s="5" t="s">
        <v>33</v>
      </c>
      <c r="E288" s="5">
        <v>2</v>
      </c>
      <c r="F288" s="5">
        <f>ROWS($E$5:E288)</f>
        <v>284</v>
      </c>
      <c r="G288" s="5">
        <f>IF(ISNUMBER(SEARCH($K$3,Table1[[#This Row],[کتاب]])),Table1[[#This Row],[h1]],"")</f>
        <v>284</v>
      </c>
      <c r="H288" s="5">
        <f>IFERROR(SMALL($G$5:$G$2906,ROWS($G$5:G288)),"")</f>
        <v>284</v>
      </c>
      <c r="L288" s="5" t="str">
        <f>IFERROR(INDEX($A$5:$E$2906,$H288,COLUMNS(L$5:$L288)),"")</f>
        <v>اصفهان</v>
      </c>
      <c r="M288" s="5" t="str">
        <f>IFERROR(INDEX($A$5:$E$2906,$H288,COLUMNS($L$5:M288)),"")</f>
        <v>دهاقان</v>
      </c>
      <c r="N288" s="5" t="str">
        <f>IFERROR(INDEX($A$5:$E$2906,$H288,COLUMNS($L$5:N288)),"")</f>
        <v>الزهراء(علیهاالسلام)</v>
      </c>
      <c r="O288" s="5" t="str">
        <f>IFERROR(INDEX($A$5:$E$2906,$H288,COLUMNS($L$5:O288)),"")</f>
        <v>328/برکرانه شرح چهل حدیث</v>
      </c>
      <c r="P288" s="9">
        <f>IFERROR(INDEX($A$5:$E$2906,$H288,COLUMNS($L$5:P288)),"")</f>
        <v>2</v>
      </c>
    </row>
    <row r="289" spans="1:16" x14ac:dyDescent="0.25">
      <c r="A289" s="5" t="s">
        <v>139</v>
      </c>
      <c r="B289" s="5" t="s">
        <v>158</v>
      </c>
      <c r="C289" s="5" t="s">
        <v>131</v>
      </c>
      <c r="D289" s="5" t="s">
        <v>42</v>
      </c>
      <c r="E289" s="5">
        <v>3</v>
      </c>
      <c r="F289" s="5">
        <f>ROWS($E$5:E289)</f>
        <v>285</v>
      </c>
      <c r="G289" s="5">
        <f>IF(ISNUMBER(SEARCH($K$3,Table1[[#This Row],[کتاب]])),Table1[[#This Row],[h1]],"")</f>
        <v>285</v>
      </c>
      <c r="H289" s="5">
        <f>IFERROR(SMALL($G$5:$G$2906,ROWS($G$5:G289)),"")</f>
        <v>285</v>
      </c>
      <c r="L289" s="5" t="str">
        <f>IFERROR(INDEX($A$5:$E$2906,$H289,COLUMNS(L$5:$L289)),"")</f>
        <v>اصفهان</v>
      </c>
      <c r="M289" s="5" t="str">
        <f>IFERROR(INDEX($A$5:$E$2906,$H289,COLUMNS($L$5:M289)),"")</f>
        <v>دهاقان</v>
      </c>
      <c r="N289" s="5" t="str">
        <f>IFERROR(INDEX($A$5:$E$2906,$H289,COLUMNS($L$5:N289)),"")</f>
        <v>الزهراء(علیهاالسلام)</v>
      </c>
      <c r="O289" s="5" t="str">
        <f>IFERROR(INDEX($A$5:$E$2906,$H289,COLUMNS($L$5:O289)),"")</f>
        <v>232/تجزیه و ترکیب پیشرفته(زبان قرآن دوره عالي5</v>
      </c>
      <c r="P289" s="9">
        <f>IFERROR(INDEX($A$5:$E$2906,$H289,COLUMNS($L$5:P289)),"")</f>
        <v>3</v>
      </c>
    </row>
    <row r="290" spans="1:16" x14ac:dyDescent="0.25">
      <c r="A290" s="5" t="s">
        <v>139</v>
      </c>
      <c r="B290" s="5" t="s">
        <v>158</v>
      </c>
      <c r="C290" s="5" t="s">
        <v>131</v>
      </c>
      <c r="D290" s="5" t="s">
        <v>44</v>
      </c>
      <c r="E290" s="5">
        <v>3</v>
      </c>
      <c r="F290" s="5">
        <f>ROWS($E$5:E290)</f>
        <v>286</v>
      </c>
      <c r="G290" s="5">
        <f>IF(ISNUMBER(SEARCH($K$3,Table1[[#This Row],[کتاب]])),Table1[[#This Row],[h1]],"")</f>
        <v>286</v>
      </c>
      <c r="H290" s="5">
        <f>IFERROR(SMALL($G$5:$G$2906,ROWS($G$5:G290)),"")</f>
        <v>286</v>
      </c>
      <c r="L290" s="5" t="str">
        <f>IFERROR(INDEX($A$5:$E$2906,$H290,COLUMNS(L$5:$L290)),"")</f>
        <v>اصفهان</v>
      </c>
      <c r="M290" s="5" t="str">
        <f>IFERROR(INDEX($A$5:$E$2906,$H290,COLUMNS($L$5:M290)),"")</f>
        <v>دهاقان</v>
      </c>
      <c r="N290" s="5" t="str">
        <f>IFERROR(INDEX($A$5:$E$2906,$H290,COLUMNS($L$5:N290)),"")</f>
        <v>الزهراء(علیهاالسلام)</v>
      </c>
      <c r="O290" s="5" t="str">
        <f>IFERROR(INDEX($A$5:$E$2906,$H290,COLUMNS($L$5:O290)),"")</f>
        <v>79/آشنایی با علوم بلاغی(آقای محمدی)</v>
      </c>
      <c r="P290" s="9">
        <f>IFERROR(INDEX($A$5:$E$2906,$H290,COLUMNS($L$5:P290)),"")</f>
        <v>3</v>
      </c>
    </row>
    <row r="291" spans="1:16" x14ac:dyDescent="0.25">
      <c r="A291" s="5" t="s">
        <v>139</v>
      </c>
      <c r="B291" s="5" t="s">
        <v>158</v>
      </c>
      <c r="C291" s="5" t="s">
        <v>131</v>
      </c>
      <c r="D291" s="5" t="s">
        <v>36</v>
      </c>
      <c r="E291" s="5">
        <v>2</v>
      </c>
      <c r="F291" s="5">
        <f>ROWS($E$5:E291)</f>
        <v>287</v>
      </c>
      <c r="G291" s="5">
        <f>IF(ISNUMBER(SEARCH($K$3,Table1[[#This Row],[کتاب]])),Table1[[#This Row],[h1]],"")</f>
        <v>287</v>
      </c>
      <c r="H291" s="5">
        <f>IFERROR(SMALL($G$5:$G$2906,ROWS($G$5:G291)),"")</f>
        <v>287</v>
      </c>
      <c r="L291" s="5" t="str">
        <f>IFERROR(INDEX($A$5:$E$2906,$H291,COLUMNS(L$5:$L291)),"")</f>
        <v>اصفهان</v>
      </c>
      <c r="M291" s="5" t="str">
        <f>IFERROR(INDEX($A$5:$E$2906,$H291,COLUMNS($L$5:M291)),"")</f>
        <v>دهاقان</v>
      </c>
      <c r="N291" s="5" t="str">
        <f>IFERROR(INDEX($A$5:$E$2906,$H291,COLUMNS($L$5:N291)),"")</f>
        <v>الزهراء(علیهاالسلام)</v>
      </c>
      <c r="O291" s="5" t="str">
        <f>IFERROR(INDEX($A$5:$E$2906,$H291,COLUMNS($L$5:O291)),"")</f>
        <v>377/آموزش كلام اسلامي جلد2</v>
      </c>
      <c r="P291" s="9">
        <f>IFERROR(INDEX($A$5:$E$2906,$H291,COLUMNS($L$5:P291)),"")</f>
        <v>2</v>
      </c>
    </row>
    <row r="292" spans="1:16" x14ac:dyDescent="0.25">
      <c r="A292" s="5" t="s">
        <v>139</v>
      </c>
      <c r="B292" s="5" t="s">
        <v>158</v>
      </c>
      <c r="C292" s="5" t="s">
        <v>131</v>
      </c>
      <c r="D292" s="5" t="s">
        <v>6</v>
      </c>
      <c r="E292" s="5">
        <v>4</v>
      </c>
      <c r="F292" s="5">
        <f>ROWS($E$5:E292)</f>
        <v>288</v>
      </c>
      <c r="G292" s="5">
        <f>IF(ISNUMBER(SEARCH($K$3,Table1[[#This Row],[کتاب]])),Table1[[#This Row],[h1]],"")</f>
        <v>288</v>
      </c>
      <c r="H292" s="5">
        <f>IFERROR(SMALL($G$5:$G$2906,ROWS($G$5:G292)),"")</f>
        <v>288</v>
      </c>
      <c r="L292" s="5" t="str">
        <f>IFERROR(INDEX($A$5:$E$2906,$H292,COLUMNS(L$5:$L292)),"")</f>
        <v>اصفهان</v>
      </c>
      <c r="M292" s="5" t="str">
        <f>IFERROR(INDEX($A$5:$E$2906,$H292,COLUMNS($L$5:M292)),"")</f>
        <v>دهاقان</v>
      </c>
      <c r="N292" s="5" t="str">
        <f>IFERROR(INDEX($A$5:$E$2906,$H292,COLUMNS($L$5:N292)),"")</f>
        <v>الزهراء(علیهاالسلام)</v>
      </c>
      <c r="O292" s="5" t="str">
        <f>IFERROR(INDEX($A$5:$E$2906,$H292,COLUMNS($L$5:O292)),"")</f>
        <v>867/درسنامه تفسير سوره يس</v>
      </c>
      <c r="P292" s="9">
        <f>IFERROR(INDEX($A$5:$E$2906,$H292,COLUMNS($L$5:P292)),"")</f>
        <v>4</v>
      </c>
    </row>
    <row r="293" spans="1:16" x14ac:dyDescent="0.25">
      <c r="A293" s="5" t="s">
        <v>139</v>
      </c>
      <c r="B293" s="5" t="s">
        <v>158</v>
      </c>
      <c r="C293" s="5" t="s">
        <v>131</v>
      </c>
      <c r="D293" s="5" t="s">
        <v>26</v>
      </c>
      <c r="E293" s="5">
        <v>4</v>
      </c>
      <c r="F293" s="5">
        <f>ROWS($E$5:E293)</f>
        <v>289</v>
      </c>
      <c r="G293" s="5">
        <f>IF(ISNUMBER(SEARCH($K$3,Table1[[#This Row],[کتاب]])),Table1[[#This Row],[h1]],"")</f>
        <v>289</v>
      </c>
      <c r="H293" s="5">
        <f>IFERROR(SMALL($G$5:$G$2906,ROWS($G$5:G293)),"")</f>
        <v>289</v>
      </c>
      <c r="L293" s="5" t="str">
        <f>IFERROR(INDEX($A$5:$E$2906,$H293,COLUMNS(L$5:$L293)),"")</f>
        <v>اصفهان</v>
      </c>
      <c r="M293" s="5" t="str">
        <f>IFERROR(INDEX($A$5:$E$2906,$H293,COLUMNS($L$5:M293)),"")</f>
        <v>دهاقان</v>
      </c>
      <c r="N293" s="5" t="str">
        <f>IFERROR(INDEX($A$5:$E$2906,$H293,COLUMNS($L$5:N293)),"")</f>
        <v>الزهراء(علیهاالسلام)</v>
      </c>
      <c r="O293" s="5" t="str">
        <f>IFERROR(INDEX($A$5:$E$2906,$H293,COLUMNS($L$5:O293)),"")</f>
        <v>116/دروس فی علم المنطق</v>
      </c>
      <c r="P293" s="9">
        <f>IFERROR(INDEX($A$5:$E$2906,$H293,COLUMNS($L$5:P293)),"")</f>
        <v>4</v>
      </c>
    </row>
    <row r="294" spans="1:16" x14ac:dyDescent="0.25">
      <c r="A294" s="5" t="s">
        <v>139</v>
      </c>
      <c r="B294" s="5" t="s">
        <v>158</v>
      </c>
      <c r="C294" s="5" t="s">
        <v>131</v>
      </c>
      <c r="D294" s="5" t="s">
        <v>23</v>
      </c>
      <c r="E294" s="5">
        <v>10</v>
      </c>
      <c r="F294" s="5">
        <f>ROWS($E$5:E294)</f>
        <v>290</v>
      </c>
      <c r="G294" s="5">
        <f>IF(ISNUMBER(SEARCH($K$3,Table1[[#This Row],[کتاب]])),Table1[[#This Row],[h1]],"")</f>
        <v>290</v>
      </c>
      <c r="H294" s="5">
        <f>IFERROR(SMALL($G$5:$G$2906,ROWS($G$5:G294)),"")</f>
        <v>290</v>
      </c>
      <c r="L294" s="5" t="str">
        <f>IFERROR(INDEX($A$5:$E$2906,$H294,COLUMNS(L$5:$L294)),"")</f>
        <v>اصفهان</v>
      </c>
      <c r="M294" s="5" t="str">
        <f>IFERROR(INDEX($A$5:$E$2906,$H294,COLUMNS($L$5:M294)),"")</f>
        <v>دهاقان</v>
      </c>
      <c r="N294" s="5" t="str">
        <f>IFERROR(INDEX($A$5:$E$2906,$H294,COLUMNS($L$5:N294)),"")</f>
        <v>الزهراء(علیهاالسلام)</v>
      </c>
      <c r="O294" s="5" t="str">
        <f>IFERROR(INDEX($A$5:$E$2906,$H294,COLUMNS($L$5:O294)),"")</f>
        <v>1043/درسنامه علم حدیث(ویرایش جدید)</v>
      </c>
      <c r="P294" s="9">
        <f>IFERROR(INDEX($A$5:$E$2906,$H294,COLUMNS($L$5:P294)),"")</f>
        <v>10</v>
      </c>
    </row>
    <row r="295" spans="1:16" x14ac:dyDescent="0.25">
      <c r="A295" s="5" t="s">
        <v>139</v>
      </c>
      <c r="B295" s="5" t="s">
        <v>158</v>
      </c>
      <c r="C295" s="5" t="s">
        <v>131</v>
      </c>
      <c r="D295" s="5" t="s">
        <v>29</v>
      </c>
      <c r="E295" s="5">
        <v>8</v>
      </c>
      <c r="F295" s="5">
        <f>ROWS($E$5:E295)</f>
        <v>291</v>
      </c>
      <c r="G295" s="5">
        <f>IF(ISNUMBER(SEARCH($K$3,Table1[[#This Row],[کتاب]])),Table1[[#This Row],[h1]],"")</f>
        <v>291</v>
      </c>
      <c r="H295" s="5">
        <f>IFERROR(SMALL($G$5:$G$2906,ROWS($G$5:G295)),"")</f>
        <v>291</v>
      </c>
      <c r="L295" s="5" t="str">
        <f>IFERROR(INDEX($A$5:$E$2906,$H295,COLUMNS(L$5:$L295)),"")</f>
        <v>اصفهان</v>
      </c>
      <c r="M295" s="5" t="str">
        <f>IFERROR(INDEX($A$5:$E$2906,$H295,COLUMNS($L$5:M295)),"")</f>
        <v>دهاقان</v>
      </c>
      <c r="N295" s="5" t="str">
        <f>IFERROR(INDEX($A$5:$E$2906,$H295,COLUMNS($L$5:N295)),"")</f>
        <v>الزهراء(علیهاالسلام)</v>
      </c>
      <c r="O295" s="5" t="str">
        <f>IFERROR(INDEX($A$5:$E$2906,$H295,COLUMNS($L$5:O295)),"")</f>
        <v>986/درسنامه فهم زبان قرآن جلد1</v>
      </c>
      <c r="P295" s="9">
        <f>IFERROR(INDEX($A$5:$E$2906,$H295,COLUMNS($L$5:P295)),"")</f>
        <v>8</v>
      </c>
    </row>
    <row r="296" spans="1:16" x14ac:dyDescent="0.25">
      <c r="A296" s="5" t="s">
        <v>139</v>
      </c>
      <c r="B296" s="5" t="s">
        <v>158</v>
      </c>
      <c r="C296" s="5" t="s">
        <v>131</v>
      </c>
      <c r="D296" s="5" t="s">
        <v>28</v>
      </c>
      <c r="E296" s="5">
        <v>7</v>
      </c>
      <c r="F296" s="5">
        <f>ROWS($E$5:E296)</f>
        <v>292</v>
      </c>
      <c r="G296" s="5">
        <f>IF(ISNUMBER(SEARCH($K$3,Table1[[#This Row],[کتاب]])),Table1[[#This Row],[h1]],"")</f>
        <v>292</v>
      </c>
      <c r="H296" s="5">
        <f>IFERROR(SMALL($G$5:$G$2906,ROWS($G$5:G296)),"")</f>
        <v>292</v>
      </c>
      <c r="L296" s="5" t="str">
        <f>IFERROR(INDEX($A$5:$E$2906,$H296,COLUMNS(L$5:$L296)),"")</f>
        <v>اصفهان</v>
      </c>
      <c r="M296" s="5" t="str">
        <f>IFERROR(INDEX($A$5:$E$2906,$H296,COLUMNS($L$5:M296)),"")</f>
        <v>دهاقان</v>
      </c>
      <c r="N296" s="5" t="str">
        <f>IFERROR(INDEX($A$5:$E$2906,$H296,COLUMNS($L$5:N296)),"")</f>
        <v>الزهراء(علیهاالسلام)</v>
      </c>
      <c r="O296" s="5" t="str">
        <f>IFERROR(INDEX($A$5:$E$2906,$H296,COLUMNS($L$5:O296)),"")</f>
        <v>860/سیره تربیتی پیامبر و اهل بیت</v>
      </c>
      <c r="P296" s="9">
        <f>IFERROR(INDEX($A$5:$E$2906,$H296,COLUMNS($L$5:P296)),"")</f>
        <v>7</v>
      </c>
    </row>
    <row r="297" spans="1:16" x14ac:dyDescent="0.25">
      <c r="A297" s="5" t="s">
        <v>139</v>
      </c>
      <c r="B297" s="5" t="s">
        <v>158</v>
      </c>
      <c r="C297" s="5" t="s">
        <v>131</v>
      </c>
      <c r="D297" s="5" t="s">
        <v>25</v>
      </c>
      <c r="E297" s="5">
        <v>7</v>
      </c>
      <c r="F297" s="5">
        <f>ROWS($E$5:E297)</f>
        <v>293</v>
      </c>
      <c r="G297" s="5">
        <f>IF(ISNUMBER(SEARCH($K$3,Table1[[#This Row],[کتاب]])),Table1[[#This Row],[h1]],"")</f>
        <v>293</v>
      </c>
      <c r="H297" s="5">
        <f>IFERROR(SMALL($G$5:$G$2906,ROWS($G$5:G297)),"")</f>
        <v>293</v>
      </c>
      <c r="L297" s="5" t="str">
        <f>IFERROR(INDEX($A$5:$E$2906,$H297,COLUMNS(L$5:$L297)),"")</f>
        <v>اصفهان</v>
      </c>
      <c r="M297" s="5" t="str">
        <f>IFERROR(INDEX($A$5:$E$2906,$H297,COLUMNS($L$5:M297)),"")</f>
        <v>دهاقان</v>
      </c>
      <c r="N297" s="5" t="str">
        <f>IFERROR(INDEX($A$5:$E$2906,$H297,COLUMNS($L$5:N297)),"")</f>
        <v>الزهراء(علیهاالسلام)</v>
      </c>
      <c r="O297" s="5" t="str">
        <f>IFERROR(INDEX($A$5:$E$2906,$H297,COLUMNS($L$5:O297)),"")</f>
        <v>860/سيره تربيتي پيامبر و اهل بيت</v>
      </c>
      <c r="P297" s="9">
        <f>IFERROR(INDEX($A$5:$E$2906,$H297,COLUMNS($L$5:P297)),"")</f>
        <v>7</v>
      </c>
    </row>
    <row r="298" spans="1:16" x14ac:dyDescent="0.25">
      <c r="A298" s="5" t="s">
        <v>139</v>
      </c>
      <c r="B298" s="5" t="s">
        <v>158</v>
      </c>
      <c r="C298" s="5" t="s">
        <v>131</v>
      </c>
      <c r="D298" s="5" t="s">
        <v>27</v>
      </c>
      <c r="E298" s="5">
        <v>8</v>
      </c>
      <c r="F298" s="5">
        <f>ROWS($E$5:E298)</f>
        <v>294</v>
      </c>
      <c r="G298" s="5">
        <f>IF(ISNUMBER(SEARCH($K$3,Table1[[#This Row],[کتاب]])),Table1[[#This Row],[h1]],"")</f>
        <v>294</v>
      </c>
      <c r="H298" s="5">
        <f>IFERROR(SMALL($G$5:$G$2906,ROWS($G$5:G298)),"")</f>
        <v>294</v>
      </c>
      <c r="L298" s="5" t="str">
        <f>IFERROR(INDEX($A$5:$E$2906,$H298,COLUMNS(L$5:$L298)),"")</f>
        <v>اصفهان</v>
      </c>
      <c r="M298" s="5" t="str">
        <f>IFERROR(INDEX($A$5:$E$2906,$H298,COLUMNS($L$5:M298)),"")</f>
        <v>دهاقان</v>
      </c>
      <c r="N298" s="5" t="str">
        <f>IFERROR(INDEX($A$5:$E$2906,$H298,COLUMNS($L$5:N298)),"")</f>
        <v>الزهراء(علیهاالسلام)</v>
      </c>
      <c r="O298" s="5" t="str">
        <f>IFERROR(INDEX($A$5:$E$2906,$H298,COLUMNS($L$5:O298)),"")</f>
        <v>973/اخلاق بندگی(آقای تحریری)</v>
      </c>
      <c r="P298" s="9">
        <f>IFERROR(INDEX($A$5:$E$2906,$H298,COLUMNS($L$5:P298)),"")</f>
        <v>8</v>
      </c>
    </row>
    <row r="299" spans="1:16" x14ac:dyDescent="0.25">
      <c r="A299" s="5" t="s">
        <v>139</v>
      </c>
      <c r="B299" s="5" t="s">
        <v>158</v>
      </c>
      <c r="C299" s="5" t="s">
        <v>131</v>
      </c>
      <c r="D299" s="5" t="s">
        <v>13</v>
      </c>
      <c r="E299" s="5">
        <v>16</v>
      </c>
      <c r="F299" s="5">
        <f>ROWS($E$5:E299)</f>
        <v>295</v>
      </c>
      <c r="G299" s="5">
        <f>IF(ISNUMBER(SEARCH($K$3,Table1[[#This Row],[کتاب]])),Table1[[#This Row],[h1]],"")</f>
        <v>295</v>
      </c>
      <c r="H299" s="5">
        <f>IFERROR(SMALL($G$5:$G$2906,ROWS($G$5:G299)),"")</f>
        <v>295</v>
      </c>
      <c r="L299" s="5" t="str">
        <f>IFERROR(INDEX($A$5:$E$2906,$H299,COLUMNS(L$5:$L299)),"")</f>
        <v>اصفهان</v>
      </c>
      <c r="M299" s="5" t="str">
        <f>IFERROR(INDEX($A$5:$E$2906,$H299,COLUMNS($L$5:M299)),"")</f>
        <v>دهاقان</v>
      </c>
      <c r="N299" s="5" t="str">
        <f>IFERROR(INDEX($A$5:$E$2906,$H299,COLUMNS($L$5:N299)),"")</f>
        <v>الزهراء(علیهاالسلام)</v>
      </c>
      <c r="O299" s="5" t="str">
        <f>IFERROR(INDEX($A$5:$E$2906,$H299,COLUMNS($L$5:O299)),"")</f>
        <v>1044/ایران، دیروز امروز فردا(محسن نصری)</v>
      </c>
      <c r="P299" s="9">
        <f>IFERROR(INDEX($A$5:$E$2906,$H299,COLUMNS($L$5:P299)),"")</f>
        <v>16</v>
      </c>
    </row>
    <row r="300" spans="1:16" x14ac:dyDescent="0.25">
      <c r="A300" s="5" t="s">
        <v>139</v>
      </c>
      <c r="B300" s="5" t="s">
        <v>159</v>
      </c>
      <c r="C300" s="5" t="s">
        <v>160</v>
      </c>
      <c r="D300" s="5" t="s">
        <v>62</v>
      </c>
      <c r="E300" s="5">
        <v>1</v>
      </c>
      <c r="F300" s="5">
        <f>ROWS($E$5:E300)</f>
        <v>296</v>
      </c>
      <c r="G300" s="5">
        <f>IF(ISNUMBER(SEARCH($K$3,Table1[[#This Row],[کتاب]])),Table1[[#This Row],[h1]],"")</f>
        <v>296</v>
      </c>
      <c r="H300" s="5">
        <f>IFERROR(SMALL($G$5:$G$2906,ROWS($G$5:G300)),"")</f>
        <v>296</v>
      </c>
      <c r="L300" s="5" t="str">
        <f>IFERROR(INDEX($A$5:$E$2906,$H300,COLUMNS(L$5:$L300)),"")</f>
        <v>اصفهان</v>
      </c>
      <c r="M300" s="5" t="str">
        <f>IFERROR(INDEX($A$5:$E$2906,$H300,COLUMNS($L$5:M300)),"")</f>
        <v>گلپایگان</v>
      </c>
      <c r="N300" s="5" t="str">
        <f>IFERROR(INDEX($A$5:$E$2906,$H300,COLUMNS($L$5:N300)),"")</f>
        <v>صدیقه کبری(علیهاالسلام)</v>
      </c>
      <c r="O300" s="5" t="str">
        <f>IFERROR(INDEX($A$5:$E$2906,$H300,COLUMNS($L$5:O300)),"")</f>
        <v>1056/جزوه نقطه های آغاز در اخلاق عملی</v>
      </c>
      <c r="P300" s="9">
        <f>IFERROR(INDEX($A$5:$E$2906,$H300,COLUMNS($L$5:P300)),"")</f>
        <v>1</v>
      </c>
    </row>
    <row r="301" spans="1:16" x14ac:dyDescent="0.25">
      <c r="A301" s="5" t="s">
        <v>139</v>
      </c>
      <c r="B301" s="5" t="s">
        <v>159</v>
      </c>
      <c r="C301" s="5" t="s">
        <v>160</v>
      </c>
      <c r="D301" s="5" t="s">
        <v>31</v>
      </c>
      <c r="E301" s="5">
        <v>2</v>
      </c>
      <c r="F301" s="5">
        <f>ROWS($E$5:E301)</f>
        <v>297</v>
      </c>
      <c r="G301" s="5">
        <f>IF(ISNUMBER(SEARCH($K$3,Table1[[#This Row],[کتاب]])),Table1[[#This Row],[h1]],"")</f>
        <v>297</v>
      </c>
      <c r="H301" s="5">
        <f>IFERROR(SMALL($G$5:$G$2906,ROWS($G$5:G301)),"")</f>
        <v>297</v>
      </c>
      <c r="L301" s="5" t="str">
        <f>IFERROR(INDEX($A$5:$E$2906,$H301,COLUMNS(L$5:$L301)),"")</f>
        <v>اصفهان</v>
      </c>
      <c r="M301" s="5" t="str">
        <f>IFERROR(INDEX($A$5:$E$2906,$H301,COLUMNS($L$5:M301)),"")</f>
        <v>گلپایگان</v>
      </c>
      <c r="N301" s="5" t="str">
        <f>IFERROR(INDEX($A$5:$E$2906,$H301,COLUMNS($L$5:N301)),"")</f>
        <v>صدیقه کبری(علیهاالسلام)</v>
      </c>
      <c r="O301" s="5" t="str">
        <f>IFERROR(INDEX($A$5:$E$2906,$H301,COLUMNS($L$5:O301)),"")</f>
        <v>565/تفسیر سورتی النور و الاحزاب من تفسیر المیزان</v>
      </c>
      <c r="P301" s="9">
        <f>IFERROR(INDEX($A$5:$E$2906,$H301,COLUMNS($L$5:P301)),"")</f>
        <v>2</v>
      </c>
    </row>
    <row r="302" spans="1:16" x14ac:dyDescent="0.25">
      <c r="A302" s="5" t="s">
        <v>139</v>
      </c>
      <c r="B302" s="5" t="s">
        <v>159</v>
      </c>
      <c r="C302" s="5" t="s">
        <v>160</v>
      </c>
      <c r="D302" s="5" t="s">
        <v>46</v>
      </c>
      <c r="E302" s="5">
        <v>2</v>
      </c>
      <c r="F302" s="5">
        <f>ROWS($E$5:E302)</f>
        <v>298</v>
      </c>
      <c r="G302" s="5">
        <f>IF(ISNUMBER(SEARCH($K$3,Table1[[#This Row],[کتاب]])),Table1[[#This Row],[h1]],"")</f>
        <v>298</v>
      </c>
      <c r="H302" s="5">
        <f>IFERROR(SMALL($G$5:$G$2906,ROWS($G$5:G302)),"")</f>
        <v>298</v>
      </c>
      <c r="L302" s="5" t="str">
        <f>IFERROR(INDEX($A$5:$E$2906,$H302,COLUMNS(L$5:$L302)),"")</f>
        <v>اصفهان</v>
      </c>
      <c r="M302" s="5" t="str">
        <f>IFERROR(INDEX($A$5:$E$2906,$H302,COLUMNS($L$5:M302)),"")</f>
        <v>گلپایگان</v>
      </c>
      <c r="N302" s="5" t="str">
        <f>IFERROR(INDEX($A$5:$E$2906,$H302,COLUMNS($L$5:N302)),"")</f>
        <v>صدیقه کبری(علیهاالسلام)</v>
      </c>
      <c r="O302" s="5" t="str">
        <f>IFERROR(INDEX($A$5:$E$2906,$H302,COLUMNS($L$5:O302)),"")</f>
        <v>868/قراءه و فهم النصوص العربیه (آقایان امینی و فائزی نسب)</v>
      </c>
      <c r="P302" s="9">
        <f>IFERROR(INDEX($A$5:$E$2906,$H302,COLUMNS($L$5:P302)),"")</f>
        <v>2</v>
      </c>
    </row>
    <row r="303" spans="1:16" x14ac:dyDescent="0.25">
      <c r="A303" s="5" t="s">
        <v>139</v>
      </c>
      <c r="B303" s="5" t="s">
        <v>159</v>
      </c>
      <c r="C303" s="5" t="s">
        <v>160</v>
      </c>
      <c r="D303" s="5" t="s">
        <v>32</v>
      </c>
      <c r="E303" s="5">
        <v>1</v>
      </c>
      <c r="F303" s="5">
        <f>ROWS($E$5:E303)</f>
        <v>299</v>
      </c>
      <c r="G303" s="5">
        <f>IF(ISNUMBER(SEARCH($K$3,Table1[[#This Row],[کتاب]])),Table1[[#This Row],[h1]],"")</f>
        <v>299</v>
      </c>
      <c r="H303" s="5">
        <f>IFERROR(SMALL($G$5:$G$2906,ROWS($G$5:G303)),"")</f>
        <v>299</v>
      </c>
      <c r="L303" s="5" t="str">
        <f>IFERROR(INDEX($A$5:$E$2906,$H303,COLUMNS(L$5:$L303)),"")</f>
        <v>اصفهان</v>
      </c>
      <c r="M303" s="5" t="str">
        <f>IFERROR(INDEX($A$5:$E$2906,$H303,COLUMNS($L$5:M303)),"")</f>
        <v>گلپایگان</v>
      </c>
      <c r="N303" s="5" t="str">
        <f>IFERROR(INDEX($A$5:$E$2906,$H303,COLUMNS($L$5:N303)),"")</f>
        <v>صدیقه کبری(علیهاالسلام)</v>
      </c>
      <c r="O303" s="5" t="str">
        <f>IFERROR(INDEX($A$5:$E$2906,$H303,COLUMNS($L$5:O303)),"")</f>
        <v>576/درسنامه فقه 2</v>
      </c>
      <c r="P303" s="9">
        <f>IFERROR(INDEX($A$5:$E$2906,$H303,COLUMNS($L$5:P303)),"")</f>
        <v>1</v>
      </c>
    </row>
    <row r="304" spans="1:16" x14ac:dyDescent="0.25">
      <c r="A304" s="5" t="s">
        <v>139</v>
      </c>
      <c r="B304" s="5" t="s">
        <v>159</v>
      </c>
      <c r="C304" s="5" t="s">
        <v>160</v>
      </c>
      <c r="D304" s="5" t="s">
        <v>35</v>
      </c>
      <c r="E304" s="5">
        <v>2</v>
      </c>
      <c r="F304" s="5">
        <f>ROWS($E$5:E304)</f>
        <v>300</v>
      </c>
      <c r="G304" s="5">
        <f>IF(ISNUMBER(SEARCH($K$3,Table1[[#This Row],[کتاب]])),Table1[[#This Row],[h1]],"")</f>
        <v>300</v>
      </c>
      <c r="H304" s="5">
        <f>IFERROR(SMALL($G$5:$G$2906,ROWS($G$5:G304)),"")</f>
        <v>300</v>
      </c>
      <c r="L304" s="5" t="str">
        <f>IFERROR(INDEX($A$5:$E$2906,$H304,COLUMNS(L$5:$L304)),"")</f>
        <v>اصفهان</v>
      </c>
      <c r="M304" s="5" t="str">
        <f>IFERROR(INDEX($A$5:$E$2906,$H304,COLUMNS($L$5:M304)),"")</f>
        <v>گلپایگان</v>
      </c>
      <c r="N304" s="5" t="str">
        <f>IFERROR(INDEX($A$5:$E$2906,$H304,COLUMNS($L$5:N304)),"")</f>
        <v>صدیقه کبری(علیهاالسلام)</v>
      </c>
      <c r="O304" s="5" t="str">
        <f>IFERROR(INDEX($A$5:$E$2906,$H304,COLUMNS($L$5:O304)),"")</f>
        <v>315/کلام جدید(آقای یوسفیان)</v>
      </c>
      <c r="P304" s="9">
        <f>IFERROR(INDEX($A$5:$E$2906,$H304,COLUMNS($L$5:P304)),"")</f>
        <v>2</v>
      </c>
    </row>
    <row r="305" spans="1:16" x14ac:dyDescent="0.25">
      <c r="A305" s="5" t="s">
        <v>139</v>
      </c>
      <c r="B305" s="5" t="s">
        <v>159</v>
      </c>
      <c r="C305" s="5" t="s">
        <v>160</v>
      </c>
      <c r="D305" s="5" t="s">
        <v>43</v>
      </c>
      <c r="E305" s="5">
        <v>3</v>
      </c>
      <c r="F305" s="5">
        <f>ROWS($E$5:E305)</f>
        <v>301</v>
      </c>
      <c r="G305" s="5">
        <f>IF(ISNUMBER(SEARCH($K$3,Table1[[#This Row],[کتاب]])),Table1[[#This Row],[h1]],"")</f>
        <v>301</v>
      </c>
      <c r="H305" s="5">
        <f>IFERROR(SMALL($G$5:$G$2906,ROWS($G$5:G305)),"")</f>
        <v>301</v>
      </c>
      <c r="L305" s="5" t="str">
        <f>IFERROR(INDEX($A$5:$E$2906,$H305,COLUMNS(L$5:$L305)),"")</f>
        <v>اصفهان</v>
      </c>
      <c r="M305" s="5" t="str">
        <f>IFERROR(INDEX($A$5:$E$2906,$H305,COLUMNS($L$5:M305)),"")</f>
        <v>گلپایگان</v>
      </c>
      <c r="N305" s="5" t="str">
        <f>IFERROR(INDEX($A$5:$E$2906,$H305,COLUMNS($L$5:N305)),"")</f>
        <v>صدیقه کبری(علیهاالسلام)</v>
      </c>
      <c r="O305" s="5" t="str">
        <f>IFERROR(INDEX($A$5:$E$2906,$H305,COLUMNS($L$5:O305)),"")</f>
        <v>563/کلیات فلسفه (آقای شیروانی)</v>
      </c>
      <c r="P305" s="9">
        <f>IFERROR(INDEX($A$5:$E$2906,$H305,COLUMNS($L$5:P305)),"")</f>
        <v>3</v>
      </c>
    </row>
    <row r="306" spans="1:16" x14ac:dyDescent="0.25">
      <c r="A306" s="5" t="s">
        <v>139</v>
      </c>
      <c r="B306" s="5" t="s">
        <v>159</v>
      </c>
      <c r="C306" s="5" t="s">
        <v>160</v>
      </c>
      <c r="D306" s="5" t="s">
        <v>36</v>
      </c>
      <c r="E306" s="5">
        <v>3</v>
      </c>
      <c r="F306" s="5">
        <f>ROWS($E$5:E306)</f>
        <v>302</v>
      </c>
      <c r="G306" s="5">
        <f>IF(ISNUMBER(SEARCH($K$3,Table1[[#This Row],[کتاب]])),Table1[[#This Row],[h1]],"")</f>
        <v>302</v>
      </c>
      <c r="H306" s="5">
        <f>IFERROR(SMALL($G$5:$G$2906,ROWS($G$5:G306)),"")</f>
        <v>302</v>
      </c>
      <c r="L306" s="5" t="str">
        <f>IFERROR(INDEX($A$5:$E$2906,$H306,COLUMNS(L$5:$L306)),"")</f>
        <v>اصفهان</v>
      </c>
      <c r="M306" s="5" t="str">
        <f>IFERROR(INDEX($A$5:$E$2906,$H306,COLUMNS($L$5:M306)),"")</f>
        <v>گلپایگان</v>
      </c>
      <c r="N306" s="5" t="str">
        <f>IFERROR(INDEX($A$5:$E$2906,$H306,COLUMNS($L$5:N306)),"")</f>
        <v>صدیقه کبری(علیهاالسلام)</v>
      </c>
      <c r="O306" s="5" t="str">
        <f>IFERROR(INDEX($A$5:$E$2906,$H306,COLUMNS($L$5:O306)),"")</f>
        <v>377/آموزش كلام اسلامي جلد2</v>
      </c>
      <c r="P306" s="9">
        <f>IFERROR(INDEX($A$5:$E$2906,$H306,COLUMNS($L$5:P306)),"")</f>
        <v>3</v>
      </c>
    </row>
    <row r="307" spans="1:16" x14ac:dyDescent="0.25">
      <c r="A307" s="5" t="s">
        <v>139</v>
      </c>
      <c r="B307" s="5" t="s">
        <v>159</v>
      </c>
      <c r="C307" s="5" t="s">
        <v>160</v>
      </c>
      <c r="D307" s="5" t="s">
        <v>30</v>
      </c>
      <c r="E307" s="5">
        <v>1</v>
      </c>
      <c r="F307" s="5">
        <f>ROWS($E$5:E307)</f>
        <v>303</v>
      </c>
      <c r="G307" s="5">
        <f>IF(ISNUMBER(SEARCH($K$3,Table1[[#This Row],[کتاب]])),Table1[[#This Row],[h1]],"")</f>
        <v>303</v>
      </c>
      <c r="H307" s="5">
        <f>IFERROR(SMALL($G$5:$G$2906,ROWS($G$5:G307)),"")</f>
        <v>303</v>
      </c>
      <c r="L307" s="5" t="str">
        <f>IFERROR(INDEX($A$5:$E$2906,$H307,COLUMNS(L$5:$L307)),"")</f>
        <v>اصفهان</v>
      </c>
      <c r="M307" s="5" t="str">
        <f>IFERROR(INDEX($A$5:$E$2906,$H307,COLUMNS($L$5:M307)),"")</f>
        <v>گلپایگان</v>
      </c>
      <c r="N307" s="5" t="str">
        <f>IFERROR(INDEX($A$5:$E$2906,$H307,COLUMNS($L$5:N307)),"")</f>
        <v>صدیقه کبری(علیهاالسلام)</v>
      </c>
      <c r="O307" s="5" t="str">
        <f>IFERROR(INDEX($A$5:$E$2906,$H307,COLUMNS($L$5:O307)),"")</f>
        <v>509/آموزه هایی از حقوق و فضائل اهل بیت در قرآن</v>
      </c>
      <c r="P307" s="9">
        <f>IFERROR(INDEX($A$5:$E$2906,$H307,COLUMNS($L$5:P307)),"")</f>
        <v>1</v>
      </c>
    </row>
    <row r="308" spans="1:16" x14ac:dyDescent="0.25">
      <c r="A308" s="5" t="s">
        <v>139</v>
      </c>
      <c r="B308" s="5" t="s">
        <v>159</v>
      </c>
      <c r="C308" s="5" t="s">
        <v>160</v>
      </c>
      <c r="D308" s="5" t="s">
        <v>33</v>
      </c>
      <c r="E308" s="5">
        <v>2</v>
      </c>
      <c r="F308" s="5">
        <f>ROWS($E$5:E308)</f>
        <v>304</v>
      </c>
      <c r="G308" s="5">
        <f>IF(ISNUMBER(SEARCH($K$3,Table1[[#This Row],[کتاب]])),Table1[[#This Row],[h1]],"")</f>
        <v>304</v>
      </c>
      <c r="H308" s="5">
        <f>IFERROR(SMALL($G$5:$G$2906,ROWS($G$5:G308)),"")</f>
        <v>304</v>
      </c>
      <c r="L308" s="5" t="str">
        <f>IFERROR(INDEX($A$5:$E$2906,$H308,COLUMNS(L$5:$L308)),"")</f>
        <v>اصفهان</v>
      </c>
      <c r="M308" s="5" t="str">
        <f>IFERROR(INDEX($A$5:$E$2906,$H308,COLUMNS($L$5:M308)),"")</f>
        <v>گلپایگان</v>
      </c>
      <c r="N308" s="5" t="str">
        <f>IFERROR(INDEX($A$5:$E$2906,$H308,COLUMNS($L$5:N308)),"")</f>
        <v>صدیقه کبری(علیهاالسلام)</v>
      </c>
      <c r="O308" s="5" t="str">
        <f>IFERROR(INDEX($A$5:$E$2906,$H308,COLUMNS($L$5:O308)),"")</f>
        <v>328/برکرانه شرح چهل حدیث</v>
      </c>
      <c r="P308" s="9">
        <f>IFERROR(INDEX($A$5:$E$2906,$H308,COLUMNS($L$5:P308)),"")</f>
        <v>2</v>
      </c>
    </row>
    <row r="309" spans="1:16" x14ac:dyDescent="0.25">
      <c r="A309" s="5" t="s">
        <v>139</v>
      </c>
      <c r="B309" s="5" t="s">
        <v>159</v>
      </c>
      <c r="C309" s="5" t="s">
        <v>160</v>
      </c>
      <c r="D309" s="5" t="s">
        <v>39</v>
      </c>
      <c r="E309" s="5">
        <v>8</v>
      </c>
      <c r="F309" s="5">
        <f>ROWS($E$5:E309)</f>
        <v>305</v>
      </c>
      <c r="G309" s="5">
        <f>IF(ISNUMBER(SEARCH($K$3,Table1[[#This Row],[کتاب]])),Table1[[#This Row],[h1]],"")</f>
        <v>305</v>
      </c>
      <c r="H309" s="5">
        <f>IFERROR(SMALL($G$5:$G$2906,ROWS($G$5:G309)),"")</f>
        <v>305</v>
      </c>
      <c r="L309" s="5" t="str">
        <f>IFERROR(INDEX($A$5:$E$2906,$H309,COLUMNS(L$5:$L309)),"")</f>
        <v>اصفهان</v>
      </c>
      <c r="M309" s="5" t="str">
        <f>IFERROR(INDEX($A$5:$E$2906,$H309,COLUMNS($L$5:M309)),"")</f>
        <v>گلپایگان</v>
      </c>
      <c r="N309" s="5" t="str">
        <f>IFERROR(INDEX($A$5:$E$2906,$H309,COLUMNS($L$5:N309)),"")</f>
        <v>صدیقه کبری(علیهاالسلام)</v>
      </c>
      <c r="O309" s="5" t="str">
        <f>IFERROR(INDEX($A$5:$E$2906,$H309,COLUMNS($L$5:O309)),"")</f>
        <v>218/سیره پیشوایان</v>
      </c>
      <c r="P309" s="9">
        <f>IFERROR(INDEX($A$5:$E$2906,$H309,COLUMNS($L$5:P309)),"")</f>
        <v>8</v>
      </c>
    </row>
    <row r="310" spans="1:16" x14ac:dyDescent="0.25">
      <c r="A310" s="5" t="s">
        <v>139</v>
      </c>
      <c r="B310" s="5" t="s">
        <v>159</v>
      </c>
      <c r="C310" s="5" t="s">
        <v>160</v>
      </c>
      <c r="D310" s="5" t="s">
        <v>16</v>
      </c>
      <c r="E310" s="5">
        <v>1</v>
      </c>
      <c r="F310" s="5">
        <f>ROWS($E$5:E310)</f>
        <v>306</v>
      </c>
      <c r="G310" s="5">
        <f>IF(ISNUMBER(SEARCH($K$3,Table1[[#This Row],[کتاب]])),Table1[[#This Row],[h1]],"")</f>
        <v>306</v>
      </c>
      <c r="H310" s="5">
        <f>IFERROR(SMALL($G$5:$G$2906,ROWS($G$5:G310)),"")</f>
        <v>306</v>
      </c>
      <c r="L310" s="5" t="str">
        <f>IFERROR(INDEX($A$5:$E$2906,$H310,COLUMNS(L$5:$L310)),"")</f>
        <v>اصفهان</v>
      </c>
      <c r="M310" s="5" t="str">
        <f>IFERROR(INDEX($A$5:$E$2906,$H310,COLUMNS($L$5:M310)),"")</f>
        <v>گلپایگان</v>
      </c>
      <c r="N310" s="5" t="str">
        <f>IFERROR(INDEX($A$5:$E$2906,$H310,COLUMNS($L$5:N310)),"")</f>
        <v>صدیقه کبری(علیهاالسلام)</v>
      </c>
      <c r="O310" s="5" t="str">
        <f>IFERROR(INDEX($A$5:$E$2906,$H310,COLUMNS($L$5:O310)),"")</f>
        <v>1037/صرف متوسطه باب اسم و فعل(ویرایش جدید)</v>
      </c>
      <c r="P310" s="9">
        <f>IFERROR(INDEX($A$5:$E$2906,$H310,COLUMNS($L$5:P310)),"")</f>
        <v>1</v>
      </c>
    </row>
    <row r="311" spans="1:16" x14ac:dyDescent="0.25">
      <c r="A311" s="5" t="s">
        <v>139</v>
      </c>
      <c r="B311" s="5" t="s">
        <v>159</v>
      </c>
      <c r="C311" s="5" t="s">
        <v>160</v>
      </c>
      <c r="D311" s="5" t="s">
        <v>28</v>
      </c>
      <c r="E311" s="5">
        <v>7</v>
      </c>
      <c r="F311" s="5">
        <f>ROWS($E$5:E311)</f>
        <v>307</v>
      </c>
      <c r="G311" s="5">
        <f>IF(ISNUMBER(SEARCH($K$3,Table1[[#This Row],[کتاب]])),Table1[[#This Row],[h1]],"")</f>
        <v>307</v>
      </c>
      <c r="H311" s="5">
        <f>IFERROR(SMALL($G$5:$G$2906,ROWS($G$5:G311)),"")</f>
        <v>307</v>
      </c>
      <c r="L311" s="5" t="str">
        <f>IFERROR(INDEX($A$5:$E$2906,$H311,COLUMNS(L$5:$L311)),"")</f>
        <v>اصفهان</v>
      </c>
      <c r="M311" s="5" t="str">
        <f>IFERROR(INDEX($A$5:$E$2906,$H311,COLUMNS($L$5:M311)),"")</f>
        <v>گلپایگان</v>
      </c>
      <c r="N311" s="5" t="str">
        <f>IFERROR(INDEX($A$5:$E$2906,$H311,COLUMNS($L$5:N311)),"")</f>
        <v>صدیقه کبری(علیهاالسلام)</v>
      </c>
      <c r="O311" s="5" t="str">
        <f>IFERROR(INDEX($A$5:$E$2906,$H311,COLUMNS($L$5:O311)),"")</f>
        <v>860/سیره تربیتی پیامبر و اهل بیت</v>
      </c>
      <c r="P311" s="9">
        <f>IFERROR(INDEX($A$5:$E$2906,$H311,COLUMNS($L$5:P311)),"")</f>
        <v>7</v>
      </c>
    </row>
    <row r="312" spans="1:16" x14ac:dyDescent="0.25">
      <c r="A312" s="5" t="s">
        <v>139</v>
      </c>
      <c r="B312" s="5" t="s">
        <v>159</v>
      </c>
      <c r="C312" s="5" t="s">
        <v>160</v>
      </c>
      <c r="D312" s="5" t="s">
        <v>20</v>
      </c>
      <c r="E312" s="5">
        <v>5</v>
      </c>
      <c r="F312" s="5">
        <f>ROWS($E$5:E312)</f>
        <v>308</v>
      </c>
      <c r="G312" s="5">
        <f>IF(ISNUMBER(SEARCH($K$3,Table1[[#This Row],[کتاب]])),Table1[[#This Row],[h1]],"")</f>
        <v>308</v>
      </c>
      <c r="H312" s="5">
        <f>IFERROR(SMALL($G$5:$G$2906,ROWS($G$5:G312)),"")</f>
        <v>308</v>
      </c>
      <c r="L312" s="5" t="str">
        <f>IFERROR(INDEX($A$5:$E$2906,$H312,COLUMNS(L$5:$L312)),"")</f>
        <v>اصفهان</v>
      </c>
      <c r="M312" s="5" t="str">
        <f>IFERROR(INDEX($A$5:$E$2906,$H312,COLUMNS($L$5:M312)),"")</f>
        <v>گلپایگان</v>
      </c>
      <c r="N312" s="5" t="str">
        <f>IFERROR(INDEX($A$5:$E$2906,$H312,COLUMNS($L$5:N312)),"")</f>
        <v>صدیقه کبری(علیهاالسلام)</v>
      </c>
      <c r="O312" s="5" t="str">
        <f>IFERROR(INDEX($A$5:$E$2906,$H312,COLUMNS($L$5:O312)),"")</f>
        <v>579/درسنامه زندگانی و سیره حضرت زهرا(علیهاسلام)</v>
      </c>
      <c r="P312" s="9">
        <f>IFERROR(INDEX($A$5:$E$2906,$H312,COLUMNS($L$5:P312)),"")</f>
        <v>5</v>
      </c>
    </row>
    <row r="313" spans="1:16" x14ac:dyDescent="0.25">
      <c r="A313" s="5" t="s">
        <v>139</v>
      </c>
      <c r="B313" s="5" t="s">
        <v>159</v>
      </c>
      <c r="C313" s="5" t="s">
        <v>160</v>
      </c>
      <c r="D313" s="5" t="s">
        <v>19</v>
      </c>
      <c r="E313" s="5">
        <v>2</v>
      </c>
      <c r="F313" s="5">
        <f>ROWS($E$5:E313)</f>
        <v>309</v>
      </c>
      <c r="G313" s="5">
        <f>IF(ISNUMBER(SEARCH($K$3,Table1[[#This Row],[کتاب]])),Table1[[#This Row],[h1]],"")</f>
        <v>309</v>
      </c>
      <c r="H313" s="5">
        <f>IFERROR(SMALL($G$5:$G$2906,ROWS($G$5:G313)),"")</f>
        <v>309</v>
      </c>
      <c r="L313" s="5" t="str">
        <f>IFERROR(INDEX($A$5:$E$2906,$H313,COLUMNS(L$5:$L313)),"")</f>
        <v>اصفهان</v>
      </c>
      <c r="M313" s="5" t="str">
        <f>IFERROR(INDEX($A$5:$E$2906,$H313,COLUMNS($L$5:M313)),"")</f>
        <v>گلپایگان</v>
      </c>
      <c r="N313" s="5" t="str">
        <f>IFERROR(INDEX($A$5:$E$2906,$H313,COLUMNS($L$5:N313)),"")</f>
        <v>صدیقه کبری(علیهاالسلام)</v>
      </c>
      <c r="O313" s="5" t="str">
        <f>IFERROR(INDEX($A$5:$E$2906,$H313,COLUMNS($L$5:O313)),"")</f>
        <v>8/درسنامه علوم قرآنی سطح یک</v>
      </c>
      <c r="P313" s="9">
        <f>IFERROR(INDEX($A$5:$E$2906,$H313,COLUMNS($L$5:P313)),"")</f>
        <v>2</v>
      </c>
    </row>
    <row r="314" spans="1:16" x14ac:dyDescent="0.25">
      <c r="A314" s="5" t="s">
        <v>139</v>
      </c>
      <c r="B314" s="5" t="s">
        <v>159</v>
      </c>
      <c r="C314" s="5" t="s">
        <v>160</v>
      </c>
      <c r="D314" s="5" t="s">
        <v>7</v>
      </c>
      <c r="E314" s="5">
        <v>8</v>
      </c>
      <c r="F314" s="5">
        <f>ROWS($E$5:E314)</f>
        <v>310</v>
      </c>
      <c r="G314" s="5">
        <f>IF(ISNUMBER(SEARCH($K$3,Table1[[#This Row],[کتاب]])),Table1[[#This Row],[h1]],"")</f>
        <v>310</v>
      </c>
      <c r="H314" s="5">
        <f>IFERROR(SMALL($G$5:$G$2906,ROWS($G$5:G314)),"")</f>
        <v>310</v>
      </c>
      <c r="L314" s="5" t="str">
        <f>IFERROR(INDEX($A$5:$E$2906,$H314,COLUMNS(L$5:$L314)),"")</f>
        <v>اصفهان</v>
      </c>
      <c r="M314" s="5" t="str">
        <f>IFERROR(INDEX($A$5:$E$2906,$H314,COLUMNS($L$5:M314)),"")</f>
        <v>گلپایگان</v>
      </c>
      <c r="N314" s="5" t="str">
        <f>IFERROR(INDEX($A$5:$E$2906,$H314,COLUMNS($L$5:N314)),"")</f>
        <v>صدیقه کبری(علیهاالسلام)</v>
      </c>
      <c r="O314" s="5" t="str">
        <f>IFERROR(INDEX($A$5:$E$2906,$H314,COLUMNS($L$5:O314)),"")</f>
        <v>320/روان خوانی و تجوید قرآن کریم</v>
      </c>
      <c r="P314" s="9">
        <f>IFERROR(INDEX($A$5:$E$2906,$H314,COLUMNS($L$5:P314)),"")</f>
        <v>8</v>
      </c>
    </row>
    <row r="315" spans="1:16" x14ac:dyDescent="0.25">
      <c r="A315" s="5" t="s">
        <v>139</v>
      </c>
      <c r="B315" s="5" t="s">
        <v>159</v>
      </c>
      <c r="C315" s="5" t="s">
        <v>160</v>
      </c>
      <c r="D315" s="5" t="s">
        <v>49</v>
      </c>
      <c r="E315" s="5">
        <v>3</v>
      </c>
      <c r="F315" s="5">
        <f>ROWS($E$5:E315)</f>
        <v>311</v>
      </c>
      <c r="G315" s="5">
        <f>IF(ISNUMBER(SEARCH($K$3,Table1[[#This Row],[کتاب]])),Table1[[#This Row],[h1]],"")</f>
        <v>311</v>
      </c>
      <c r="H315" s="5">
        <f>IFERROR(SMALL($G$5:$G$2906,ROWS($G$5:G315)),"")</f>
        <v>311</v>
      </c>
      <c r="L315" s="5" t="str">
        <f>IFERROR(INDEX($A$5:$E$2906,$H315,COLUMNS(L$5:$L315)),"")</f>
        <v>اصفهان</v>
      </c>
      <c r="M315" s="5" t="str">
        <f>IFERROR(INDEX($A$5:$E$2906,$H315,COLUMNS($L$5:M315)),"")</f>
        <v>گلپایگان</v>
      </c>
      <c r="N315" s="5" t="str">
        <f>IFERROR(INDEX($A$5:$E$2906,$H315,COLUMNS($L$5:N315)),"")</f>
        <v>صدیقه کبری(علیهاالسلام)</v>
      </c>
      <c r="O315" s="5" t="str">
        <f>IFERROR(INDEX($A$5:$E$2906,$H315,COLUMNS($L$5:O315)),"")</f>
        <v>870/تاريخ توصيفي تحليلي صدر اسلام(آقاي سيدعلوي)</v>
      </c>
      <c r="P315" s="9">
        <f>IFERROR(INDEX($A$5:$E$2906,$H315,COLUMNS($L$5:P315)),"")</f>
        <v>3</v>
      </c>
    </row>
    <row r="316" spans="1:16" x14ac:dyDescent="0.25">
      <c r="A316" s="5" t="s">
        <v>139</v>
      </c>
      <c r="B316" s="5" t="s">
        <v>159</v>
      </c>
      <c r="C316" s="5" t="s">
        <v>160</v>
      </c>
      <c r="D316" s="5" t="s">
        <v>18</v>
      </c>
      <c r="E316" s="5">
        <v>7</v>
      </c>
      <c r="F316" s="5">
        <f>ROWS($E$5:E316)</f>
        <v>312</v>
      </c>
      <c r="G316" s="5">
        <f>IF(ISNUMBER(SEARCH($K$3,Table1[[#This Row],[کتاب]])),Table1[[#This Row],[h1]],"")</f>
        <v>312</v>
      </c>
      <c r="H316" s="5">
        <f>IFERROR(SMALL($G$5:$G$2906,ROWS($G$5:G316)),"")</f>
        <v>312</v>
      </c>
      <c r="L316" s="5" t="str">
        <f>IFERROR(INDEX($A$5:$E$2906,$H316,COLUMNS(L$5:$L316)),"")</f>
        <v>اصفهان</v>
      </c>
      <c r="M316" s="5" t="str">
        <f>IFERROR(INDEX($A$5:$E$2906,$H316,COLUMNS($L$5:M316)),"")</f>
        <v>گلپایگان</v>
      </c>
      <c r="N316" s="5" t="str">
        <f>IFERROR(INDEX($A$5:$E$2906,$H316,COLUMNS($L$5:N316)),"")</f>
        <v>صدیقه کبری(علیهاالسلام)</v>
      </c>
      <c r="O316" s="5" t="str">
        <f>IFERROR(INDEX($A$5:$E$2906,$H316,COLUMNS($L$5:O316)),"")</f>
        <v>1040/شيوه شيوايي(حسينی ژرفا) ویرایش جدید</v>
      </c>
      <c r="P316" s="9">
        <f>IFERROR(INDEX($A$5:$E$2906,$H316,COLUMNS($L$5:P316)),"")</f>
        <v>7</v>
      </c>
    </row>
    <row r="317" spans="1:16" x14ac:dyDescent="0.25">
      <c r="A317" s="5" t="s">
        <v>139</v>
      </c>
      <c r="B317" s="5" t="s">
        <v>159</v>
      </c>
      <c r="C317" s="5" t="s">
        <v>160</v>
      </c>
      <c r="D317" s="5" t="s">
        <v>22</v>
      </c>
      <c r="E317" s="5">
        <v>6</v>
      </c>
      <c r="F317" s="5">
        <f>ROWS($E$5:E317)</f>
        <v>313</v>
      </c>
      <c r="G317" s="5">
        <f>IF(ISNUMBER(SEARCH($K$3,Table1[[#This Row],[کتاب]])),Table1[[#This Row],[h1]],"")</f>
        <v>313</v>
      </c>
      <c r="H317" s="5">
        <f>IFERROR(SMALL($G$5:$G$2906,ROWS($G$5:G317)),"")</f>
        <v>313</v>
      </c>
      <c r="L317" s="5" t="str">
        <f>IFERROR(INDEX($A$5:$E$2906,$H317,COLUMNS(L$5:$L317)),"")</f>
        <v>اصفهان</v>
      </c>
      <c r="M317" s="5" t="str">
        <f>IFERROR(INDEX($A$5:$E$2906,$H317,COLUMNS($L$5:M317)),"")</f>
        <v>گلپایگان</v>
      </c>
      <c r="N317" s="5" t="str">
        <f>IFERROR(INDEX($A$5:$E$2906,$H317,COLUMNS($L$5:N317)),"")</f>
        <v>صدیقه کبری(علیهاالسلام)</v>
      </c>
      <c r="O317" s="5" t="str">
        <f>IFERROR(INDEX($A$5:$E$2906,$H317,COLUMNS($L$5:O317)),"")</f>
        <v>568/درسنامه فقه 1(آقای فلاح زاده)</v>
      </c>
      <c r="P317" s="9">
        <f>IFERROR(INDEX($A$5:$E$2906,$H317,COLUMNS($L$5:P317)),"")</f>
        <v>6</v>
      </c>
    </row>
    <row r="318" spans="1:16" x14ac:dyDescent="0.25">
      <c r="A318" s="5" t="s">
        <v>139</v>
      </c>
      <c r="B318" s="5" t="s">
        <v>159</v>
      </c>
      <c r="C318" s="5" t="s">
        <v>160</v>
      </c>
      <c r="D318" s="5" t="s">
        <v>29</v>
      </c>
      <c r="E318" s="5">
        <v>8</v>
      </c>
      <c r="F318" s="5">
        <f>ROWS($E$5:E318)</f>
        <v>314</v>
      </c>
      <c r="G318" s="5">
        <f>IF(ISNUMBER(SEARCH($K$3,Table1[[#This Row],[کتاب]])),Table1[[#This Row],[h1]],"")</f>
        <v>314</v>
      </c>
      <c r="H318" s="5">
        <f>IFERROR(SMALL($G$5:$G$2906,ROWS($G$5:G318)),"")</f>
        <v>314</v>
      </c>
      <c r="L318" s="5" t="str">
        <f>IFERROR(INDEX($A$5:$E$2906,$H318,COLUMNS(L$5:$L318)),"")</f>
        <v>اصفهان</v>
      </c>
      <c r="M318" s="5" t="str">
        <f>IFERROR(INDEX($A$5:$E$2906,$H318,COLUMNS($L$5:M318)),"")</f>
        <v>گلپایگان</v>
      </c>
      <c r="N318" s="5" t="str">
        <f>IFERROR(INDEX($A$5:$E$2906,$H318,COLUMNS($L$5:N318)),"")</f>
        <v>صدیقه کبری(علیهاالسلام)</v>
      </c>
      <c r="O318" s="5" t="str">
        <f>IFERROR(INDEX($A$5:$E$2906,$H318,COLUMNS($L$5:O318)),"")</f>
        <v>986/درسنامه فهم زبان قرآن جلد1</v>
      </c>
      <c r="P318" s="9">
        <f>IFERROR(INDEX($A$5:$E$2906,$H318,COLUMNS($L$5:P318)),"")</f>
        <v>8</v>
      </c>
    </row>
    <row r="319" spans="1:16" x14ac:dyDescent="0.25">
      <c r="A319" s="5" t="s">
        <v>139</v>
      </c>
      <c r="B319" s="5" t="s">
        <v>159</v>
      </c>
      <c r="C319" s="5" t="s">
        <v>160</v>
      </c>
      <c r="D319" s="5" t="s">
        <v>2</v>
      </c>
      <c r="E319" s="5">
        <v>2</v>
      </c>
      <c r="F319" s="5">
        <f>ROWS($E$5:E319)</f>
        <v>315</v>
      </c>
      <c r="G319" s="5">
        <f>IF(ISNUMBER(SEARCH($K$3,Table1[[#This Row],[کتاب]])),Table1[[#This Row],[h1]],"")</f>
        <v>315</v>
      </c>
      <c r="H319" s="5">
        <f>IFERROR(SMALL($G$5:$G$2906,ROWS($G$5:G319)),"")</f>
        <v>315</v>
      </c>
      <c r="L319" s="5" t="str">
        <f>IFERROR(INDEX($A$5:$E$2906,$H319,COLUMNS(L$5:$L319)),"")</f>
        <v>اصفهان</v>
      </c>
      <c r="M319" s="5" t="str">
        <f>IFERROR(INDEX($A$5:$E$2906,$H319,COLUMNS($L$5:M319)),"")</f>
        <v>گلپایگان</v>
      </c>
      <c r="N319" s="5" t="str">
        <f>IFERROR(INDEX($A$5:$E$2906,$H319,COLUMNS($L$5:N319)),"")</f>
        <v>صدیقه کبری(علیهاالسلام)</v>
      </c>
      <c r="O319" s="5" t="str">
        <f>IFERROR(INDEX($A$5:$E$2906,$H319,COLUMNS($L$5:O319)),"")</f>
        <v>661/رسم و ضبط روانخواني قرآن كريم</v>
      </c>
      <c r="P319" s="9">
        <f>IFERROR(INDEX($A$5:$E$2906,$H319,COLUMNS($L$5:P319)),"")</f>
        <v>2</v>
      </c>
    </row>
    <row r="320" spans="1:16" x14ac:dyDescent="0.25">
      <c r="A320" s="5" t="s">
        <v>139</v>
      </c>
      <c r="B320" s="5" t="s">
        <v>159</v>
      </c>
      <c r="C320" s="5" t="s">
        <v>160</v>
      </c>
      <c r="D320" s="5" t="s">
        <v>4</v>
      </c>
      <c r="E320" s="5">
        <v>3</v>
      </c>
      <c r="F320" s="5">
        <f>ROWS($E$5:E320)</f>
        <v>316</v>
      </c>
      <c r="G320" s="5">
        <f>IF(ISNUMBER(SEARCH($K$3,Table1[[#This Row],[کتاب]])),Table1[[#This Row],[h1]],"")</f>
        <v>316</v>
      </c>
      <c r="H320" s="5">
        <f>IFERROR(SMALL($G$5:$G$2906,ROWS($G$5:G320)),"")</f>
        <v>316</v>
      </c>
      <c r="L320" s="5" t="str">
        <f>IFERROR(INDEX($A$5:$E$2906,$H320,COLUMNS(L$5:$L320)),"")</f>
        <v>اصفهان</v>
      </c>
      <c r="M320" s="5" t="str">
        <f>IFERROR(INDEX($A$5:$E$2906,$H320,COLUMNS($L$5:M320)),"")</f>
        <v>گلپایگان</v>
      </c>
      <c r="N320" s="5" t="str">
        <f>IFERROR(INDEX($A$5:$E$2906,$H320,COLUMNS($L$5:N320)),"")</f>
        <v>صدیقه کبری(علیهاالسلام)</v>
      </c>
      <c r="O320" s="5" t="str">
        <f>IFERROR(INDEX($A$5:$E$2906,$H320,COLUMNS($L$5:O320)),"")</f>
        <v>864/مبادي العربيه جلد 4</v>
      </c>
      <c r="P320" s="9">
        <f>IFERROR(INDEX($A$5:$E$2906,$H320,COLUMNS($L$5:P320)),"")</f>
        <v>3</v>
      </c>
    </row>
    <row r="321" spans="1:16" x14ac:dyDescent="0.25">
      <c r="A321" s="5" t="s">
        <v>139</v>
      </c>
      <c r="B321" s="5" t="s">
        <v>159</v>
      </c>
      <c r="C321" s="5" t="s">
        <v>160</v>
      </c>
      <c r="D321" s="5" t="s">
        <v>37</v>
      </c>
      <c r="E321" s="5">
        <v>3</v>
      </c>
      <c r="F321" s="5">
        <f>ROWS($E$5:E321)</f>
        <v>317</v>
      </c>
      <c r="G321" s="5">
        <f>IF(ISNUMBER(SEARCH($K$3,Table1[[#This Row],[کتاب]])),Table1[[#This Row],[h1]],"")</f>
        <v>317</v>
      </c>
      <c r="H321" s="5">
        <f>IFERROR(SMALL($G$5:$G$2906,ROWS($G$5:G321)),"")</f>
        <v>317</v>
      </c>
      <c r="L321" s="5" t="str">
        <f>IFERROR(INDEX($A$5:$E$2906,$H321,COLUMNS(L$5:$L321)),"")</f>
        <v>اصفهان</v>
      </c>
      <c r="M321" s="5" t="str">
        <f>IFERROR(INDEX($A$5:$E$2906,$H321,COLUMNS($L$5:M321)),"")</f>
        <v>گلپایگان</v>
      </c>
      <c r="N321" s="5" t="str">
        <f>IFERROR(INDEX($A$5:$E$2906,$H321,COLUMNS($L$5:N321)),"")</f>
        <v>صدیقه کبری(علیهاالسلام)</v>
      </c>
      <c r="O321" s="5" t="str">
        <f>IFERROR(INDEX($A$5:$E$2906,$H321,COLUMNS($L$5:O321)),"")</f>
        <v>376/آموزش كلام اسلامي جلد 1</v>
      </c>
      <c r="P321" s="9">
        <f>IFERROR(INDEX($A$5:$E$2906,$H321,COLUMNS($L$5:P321)),"")</f>
        <v>3</v>
      </c>
    </row>
    <row r="322" spans="1:16" x14ac:dyDescent="0.25">
      <c r="A322" s="5" t="s">
        <v>139</v>
      </c>
      <c r="B322" s="5" t="s">
        <v>159</v>
      </c>
      <c r="C322" s="5" t="s">
        <v>160</v>
      </c>
      <c r="D322" s="5" t="s">
        <v>3</v>
      </c>
      <c r="E322" s="5">
        <v>2</v>
      </c>
      <c r="F322" s="5">
        <f>ROWS($E$5:E322)</f>
        <v>318</v>
      </c>
      <c r="G322" s="5">
        <f>IF(ISNUMBER(SEARCH($K$3,Table1[[#This Row],[کتاب]])),Table1[[#This Row],[h1]],"")</f>
        <v>318</v>
      </c>
      <c r="H322" s="5">
        <f>IFERROR(SMALL($G$5:$G$2906,ROWS($G$5:G322)),"")</f>
        <v>318</v>
      </c>
      <c r="L322" s="5" t="str">
        <f>IFERROR(INDEX($A$5:$E$2906,$H322,COLUMNS(L$5:$L322)),"")</f>
        <v>اصفهان</v>
      </c>
      <c r="M322" s="5" t="str">
        <f>IFERROR(INDEX($A$5:$E$2906,$H322,COLUMNS($L$5:M322)),"")</f>
        <v>گلپایگان</v>
      </c>
      <c r="N322" s="5" t="str">
        <f>IFERROR(INDEX($A$5:$E$2906,$H322,COLUMNS($L$5:N322)),"")</f>
        <v>صدیقه کبری(علیهاالسلام)</v>
      </c>
      <c r="O322" s="5" t="str">
        <f>IFERROR(INDEX($A$5:$E$2906,$H322,COLUMNS($L$5:O322)),"")</f>
        <v>865/آموزه هاي علم اصول (آقاي خدامي)</v>
      </c>
      <c r="P322" s="9">
        <f>IFERROR(INDEX($A$5:$E$2906,$H322,COLUMNS($L$5:P322)),"")</f>
        <v>2</v>
      </c>
    </row>
    <row r="323" spans="1:16" x14ac:dyDescent="0.25">
      <c r="A323" s="5" t="s">
        <v>139</v>
      </c>
      <c r="B323" s="5" t="s">
        <v>159</v>
      </c>
      <c r="C323" s="5" t="s">
        <v>160</v>
      </c>
      <c r="D323" s="5" t="s">
        <v>5</v>
      </c>
      <c r="E323" s="5">
        <v>2</v>
      </c>
      <c r="F323" s="5">
        <f>ROWS($E$5:E323)</f>
        <v>319</v>
      </c>
      <c r="G323" s="5">
        <f>IF(ISNUMBER(SEARCH($K$3,Table1[[#This Row],[کتاب]])),Table1[[#This Row],[h1]],"")</f>
        <v>319</v>
      </c>
      <c r="H323" s="5">
        <f>IFERROR(SMALL($G$5:$G$2906,ROWS($G$5:G323)),"")</f>
        <v>319</v>
      </c>
      <c r="L323" s="5" t="str">
        <f>IFERROR(INDEX($A$5:$E$2906,$H323,COLUMNS(L$5:$L323)),"")</f>
        <v>اصفهان</v>
      </c>
      <c r="M323" s="5" t="str">
        <f>IFERROR(INDEX($A$5:$E$2906,$H323,COLUMNS($L$5:M323)),"")</f>
        <v>گلپایگان</v>
      </c>
      <c r="N323" s="5" t="str">
        <f>IFERROR(INDEX($A$5:$E$2906,$H323,COLUMNS($L$5:N323)),"")</f>
        <v>صدیقه کبری(علیهاالسلام)</v>
      </c>
      <c r="O323" s="5" t="str">
        <f>IFERROR(INDEX($A$5:$E$2906,$H323,COLUMNS($L$5:O323)),"")</f>
        <v>574/درسنامه فقه جلد3</v>
      </c>
      <c r="P323" s="9">
        <f>IFERROR(INDEX($A$5:$E$2906,$H323,COLUMNS($L$5:P323)),"")</f>
        <v>2</v>
      </c>
    </row>
    <row r="324" spans="1:16" x14ac:dyDescent="0.25">
      <c r="A324" s="5" t="s">
        <v>139</v>
      </c>
      <c r="B324" s="5" t="s">
        <v>159</v>
      </c>
      <c r="C324" s="5" t="s">
        <v>160</v>
      </c>
      <c r="D324" s="5" t="s">
        <v>12</v>
      </c>
      <c r="E324" s="5">
        <v>1</v>
      </c>
      <c r="F324" s="5">
        <f>ROWS($E$5:E324)</f>
        <v>320</v>
      </c>
      <c r="G324" s="5">
        <f>IF(ISNUMBER(SEARCH($K$3,Table1[[#This Row],[کتاب]])),Table1[[#This Row],[h1]],"")</f>
        <v>320</v>
      </c>
      <c r="H324" s="5">
        <f>IFERROR(SMALL($G$5:$G$2906,ROWS($G$5:G324)),"")</f>
        <v>320</v>
      </c>
      <c r="L324" s="5" t="str">
        <f>IFERROR(INDEX($A$5:$E$2906,$H324,COLUMNS(L$5:$L324)),"")</f>
        <v>اصفهان</v>
      </c>
      <c r="M324" s="5" t="str">
        <f>IFERROR(INDEX($A$5:$E$2906,$H324,COLUMNS($L$5:M324)),"")</f>
        <v>گلپایگان</v>
      </c>
      <c r="N324" s="5" t="str">
        <f>IFERROR(INDEX($A$5:$E$2906,$H324,COLUMNS($L$5:N324)),"")</f>
        <v>صدیقه کبری(علیهاالسلام)</v>
      </c>
      <c r="O324" s="5" t="str">
        <f>IFERROR(INDEX($A$5:$E$2906,$H324,COLUMNS($L$5:O324)),"")</f>
        <v>1046/درسنامه فهم زبان قرآن جلد2</v>
      </c>
      <c r="P324" s="9">
        <f>IFERROR(INDEX($A$5:$E$2906,$H324,COLUMNS($L$5:P324)),"")</f>
        <v>1</v>
      </c>
    </row>
    <row r="325" spans="1:16" x14ac:dyDescent="0.25">
      <c r="A325" s="5" t="s">
        <v>139</v>
      </c>
      <c r="B325" s="5" t="s">
        <v>159</v>
      </c>
      <c r="C325" s="5" t="s">
        <v>160</v>
      </c>
      <c r="D325" s="5" t="s">
        <v>27</v>
      </c>
      <c r="E325" s="5">
        <v>6</v>
      </c>
      <c r="F325" s="5">
        <f>ROWS($E$5:E325)</f>
        <v>321</v>
      </c>
      <c r="G325" s="5">
        <f>IF(ISNUMBER(SEARCH($K$3,Table1[[#This Row],[کتاب]])),Table1[[#This Row],[h1]],"")</f>
        <v>321</v>
      </c>
      <c r="H325" s="5">
        <f>IFERROR(SMALL($G$5:$G$2906,ROWS($G$5:G325)),"")</f>
        <v>321</v>
      </c>
      <c r="L325" s="5" t="str">
        <f>IFERROR(INDEX($A$5:$E$2906,$H325,COLUMNS(L$5:$L325)),"")</f>
        <v>اصفهان</v>
      </c>
      <c r="M325" s="5" t="str">
        <f>IFERROR(INDEX($A$5:$E$2906,$H325,COLUMNS($L$5:M325)),"")</f>
        <v>گلپایگان</v>
      </c>
      <c r="N325" s="5" t="str">
        <f>IFERROR(INDEX($A$5:$E$2906,$H325,COLUMNS($L$5:N325)),"")</f>
        <v>صدیقه کبری(علیهاالسلام)</v>
      </c>
      <c r="O325" s="5" t="str">
        <f>IFERROR(INDEX($A$5:$E$2906,$H325,COLUMNS($L$5:O325)),"")</f>
        <v>973/اخلاق بندگی(آقای تحریری)</v>
      </c>
      <c r="P325" s="9">
        <f>IFERROR(INDEX($A$5:$E$2906,$H325,COLUMNS($L$5:P325)),"")</f>
        <v>6</v>
      </c>
    </row>
    <row r="326" spans="1:16" x14ac:dyDescent="0.25">
      <c r="A326" s="5" t="s">
        <v>139</v>
      </c>
      <c r="B326" s="5" t="s">
        <v>159</v>
      </c>
      <c r="C326" s="5" t="s">
        <v>160</v>
      </c>
      <c r="D326" s="5" t="s">
        <v>11</v>
      </c>
      <c r="E326" s="5">
        <v>4</v>
      </c>
      <c r="F326" s="5">
        <f>ROWS($E$5:E326)</f>
        <v>322</v>
      </c>
      <c r="G326" s="5">
        <f>IF(ISNUMBER(SEARCH($K$3,Table1[[#This Row],[کتاب]])),Table1[[#This Row],[h1]],"")</f>
        <v>322</v>
      </c>
      <c r="H326" s="5">
        <f>IFERROR(SMALL($G$5:$G$2906,ROWS($G$5:G326)),"")</f>
        <v>322</v>
      </c>
      <c r="L326" s="5" t="str">
        <f>IFERROR(INDEX($A$5:$E$2906,$H326,COLUMNS(L$5:$L326)),"")</f>
        <v>اصفهان</v>
      </c>
      <c r="M326" s="5" t="str">
        <f>IFERROR(INDEX($A$5:$E$2906,$H326,COLUMNS($L$5:M326)),"")</f>
        <v>گلپایگان</v>
      </c>
      <c r="N326" s="5" t="str">
        <f>IFERROR(INDEX($A$5:$E$2906,$H326,COLUMNS($L$5:N326)),"")</f>
        <v>صدیقه کبری(علیهاالسلام)</v>
      </c>
      <c r="O326" s="5" t="str">
        <f>IFERROR(INDEX($A$5:$E$2906,$H326,COLUMNS($L$5:O326)),"")</f>
        <v>1050/روش تدریس(کتاب مرکز در دست تالیف)</v>
      </c>
      <c r="P326" s="9">
        <f>IFERROR(INDEX($A$5:$E$2906,$H326,COLUMNS($L$5:P326)),"")</f>
        <v>4</v>
      </c>
    </row>
    <row r="327" spans="1:16" x14ac:dyDescent="0.25">
      <c r="A327" s="5" t="s">
        <v>139</v>
      </c>
      <c r="B327" s="5" t="s">
        <v>159</v>
      </c>
      <c r="C327" s="5" t="s">
        <v>160</v>
      </c>
      <c r="D327" s="5" t="s">
        <v>14</v>
      </c>
      <c r="E327" s="5">
        <v>2</v>
      </c>
      <c r="F327" s="5">
        <f>ROWS($E$5:E327)</f>
        <v>323</v>
      </c>
      <c r="G327" s="5">
        <f>IF(ISNUMBER(SEARCH($K$3,Table1[[#This Row],[کتاب]])),Table1[[#This Row],[h1]],"")</f>
        <v>323</v>
      </c>
      <c r="H327" s="5">
        <f>IFERROR(SMALL($G$5:$G$2906,ROWS($G$5:G327)),"")</f>
        <v>323</v>
      </c>
      <c r="L327" s="5" t="str">
        <f>IFERROR(INDEX($A$5:$E$2906,$H327,COLUMNS(L$5:$L327)),"")</f>
        <v>اصفهان</v>
      </c>
      <c r="M327" s="5" t="str">
        <f>IFERROR(INDEX($A$5:$E$2906,$H327,COLUMNS($L$5:M327)),"")</f>
        <v>گلپایگان</v>
      </c>
      <c r="N327" s="5" t="str">
        <f>IFERROR(INDEX($A$5:$E$2906,$H327,COLUMNS($L$5:N327)),"")</f>
        <v>صدیقه کبری(علیهاالسلام)</v>
      </c>
      <c r="O327" s="5" t="str">
        <f>IFERROR(INDEX($A$5:$E$2906,$H327,COLUMNS($L$5:O327)),"")</f>
        <v>1049/مهارتهای زندگی(سید مهدی خطیب)</v>
      </c>
      <c r="P327" s="9">
        <f>IFERROR(INDEX($A$5:$E$2906,$H327,COLUMNS($L$5:P327)),"")</f>
        <v>2</v>
      </c>
    </row>
    <row r="328" spans="1:16" x14ac:dyDescent="0.25">
      <c r="A328" s="5" t="s">
        <v>139</v>
      </c>
      <c r="B328" s="5" t="s">
        <v>161</v>
      </c>
      <c r="C328" s="5" t="s">
        <v>131</v>
      </c>
      <c r="D328" s="5" t="s">
        <v>27</v>
      </c>
      <c r="E328" s="5">
        <v>3</v>
      </c>
      <c r="F328" s="5">
        <f>ROWS($E$5:E328)</f>
        <v>324</v>
      </c>
      <c r="G328" s="5">
        <f>IF(ISNUMBER(SEARCH($K$3,Table1[[#This Row],[کتاب]])),Table1[[#This Row],[h1]],"")</f>
        <v>324</v>
      </c>
      <c r="H328" s="5">
        <f>IFERROR(SMALL($G$5:$G$2906,ROWS($G$5:G328)),"")</f>
        <v>324</v>
      </c>
      <c r="L328" s="5" t="str">
        <f>IFERROR(INDEX($A$5:$E$2906,$H328,COLUMNS(L$5:$L328)),"")</f>
        <v>اصفهان</v>
      </c>
      <c r="M328" s="5" t="str">
        <f>IFERROR(INDEX($A$5:$E$2906,$H328,COLUMNS($L$5:M328)),"")</f>
        <v>لنجان</v>
      </c>
      <c r="N328" s="5" t="str">
        <f>IFERROR(INDEX($A$5:$E$2906,$H328,COLUMNS($L$5:N328)),"")</f>
        <v>الزهراء(علیهاالسلام)</v>
      </c>
      <c r="O328" s="5" t="str">
        <f>IFERROR(INDEX($A$5:$E$2906,$H328,COLUMNS($L$5:O328)),"")</f>
        <v>973/اخلاق بندگی(آقای تحریری)</v>
      </c>
      <c r="P328" s="9">
        <f>IFERROR(INDEX($A$5:$E$2906,$H328,COLUMNS($L$5:P328)),"")</f>
        <v>3</v>
      </c>
    </row>
    <row r="329" spans="1:16" x14ac:dyDescent="0.25">
      <c r="A329" s="5" t="s">
        <v>139</v>
      </c>
      <c r="B329" s="5" t="s">
        <v>161</v>
      </c>
      <c r="C329" s="5" t="s">
        <v>131</v>
      </c>
      <c r="D329" s="5" t="s">
        <v>20</v>
      </c>
      <c r="E329" s="5">
        <v>10</v>
      </c>
      <c r="F329" s="5">
        <f>ROWS($E$5:E329)</f>
        <v>325</v>
      </c>
      <c r="G329" s="5">
        <f>IF(ISNUMBER(SEARCH($K$3,Table1[[#This Row],[کتاب]])),Table1[[#This Row],[h1]],"")</f>
        <v>325</v>
      </c>
      <c r="H329" s="5">
        <f>IFERROR(SMALL($G$5:$G$2906,ROWS($G$5:G329)),"")</f>
        <v>325</v>
      </c>
      <c r="L329" s="5" t="str">
        <f>IFERROR(INDEX($A$5:$E$2906,$H329,COLUMNS(L$5:$L329)),"")</f>
        <v>اصفهان</v>
      </c>
      <c r="M329" s="5" t="str">
        <f>IFERROR(INDEX($A$5:$E$2906,$H329,COLUMNS($L$5:M329)),"")</f>
        <v>لنجان</v>
      </c>
      <c r="N329" s="5" t="str">
        <f>IFERROR(INDEX($A$5:$E$2906,$H329,COLUMNS($L$5:N329)),"")</f>
        <v>الزهراء(علیهاالسلام)</v>
      </c>
      <c r="O329" s="5" t="str">
        <f>IFERROR(INDEX($A$5:$E$2906,$H329,COLUMNS($L$5:O329)),"")</f>
        <v>579/درسنامه زندگانی و سیره حضرت زهرا(علیهاسلام)</v>
      </c>
      <c r="P329" s="9">
        <f>IFERROR(INDEX($A$5:$E$2906,$H329,COLUMNS($L$5:P329)),"")</f>
        <v>10</v>
      </c>
    </row>
    <row r="330" spans="1:16" x14ac:dyDescent="0.25">
      <c r="A330" s="5" t="s">
        <v>139</v>
      </c>
      <c r="B330" s="5" t="s">
        <v>161</v>
      </c>
      <c r="C330" s="5" t="s">
        <v>131</v>
      </c>
      <c r="D330" s="5" t="s">
        <v>39</v>
      </c>
      <c r="E330" s="5">
        <v>10</v>
      </c>
      <c r="F330" s="5">
        <f>ROWS($E$5:E330)</f>
        <v>326</v>
      </c>
      <c r="G330" s="5">
        <f>IF(ISNUMBER(SEARCH($K$3,Table1[[#This Row],[کتاب]])),Table1[[#This Row],[h1]],"")</f>
        <v>326</v>
      </c>
      <c r="H330" s="5">
        <f>IFERROR(SMALL($G$5:$G$2906,ROWS($G$5:G330)),"")</f>
        <v>326</v>
      </c>
      <c r="L330" s="5" t="str">
        <f>IFERROR(INDEX($A$5:$E$2906,$H330,COLUMNS(L$5:$L330)),"")</f>
        <v>اصفهان</v>
      </c>
      <c r="M330" s="5" t="str">
        <f>IFERROR(INDEX($A$5:$E$2906,$H330,COLUMNS($L$5:M330)),"")</f>
        <v>لنجان</v>
      </c>
      <c r="N330" s="5" t="str">
        <f>IFERROR(INDEX($A$5:$E$2906,$H330,COLUMNS($L$5:N330)),"")</f>
        <v>الزهراء(علیهاالسلام)</v>
      </c>
      <c r="O330" s="5" t="str">
        <f>IFERROR(INDEX($A$5:$E$2906,$H330,COLUMNS($L$5:O330)),"")</f>
        <v>218/سیره پیشوایان</v>
      </c>
      <c r="P330" s="9">
        <f>IFERROR(INDEX($A$5:$E$2906,$H330,COLUMNS($L$5:P330)),"")</f>
        <v>10</v>
      </c>
    </row>
    <row r="331" spans="1:16" x14ac:dyDescent="0.25">
      <c r="A331" s="5" t="s">
        <v>139</v>
      </c>
      <c r="B331" s="5" t="s">
        <v>161</v>
      </c>
      <c r="C331" s="5" t="s">
        <v>131</v>
      </c>
      <c r="D331" s="5" t="s">
        <v>57</v>
      </c>
      <c r="E331" s="5">
        <v>2</v>
      </c>
      <c r="F331" s="5">
        <f>ROWS($E$5:E331)</f>
        <v>327</v>
      </c>
      <c r="G331" s="5">
        <f>IF(ISNUMBER(SEARCH($K$3,Table1[[#This Row],[کتاب]])),Table1[[#This Row],[h1]],"")</f>
        <v>327</v>
      </c>
      <c r="H331" s="5">
        <f>IFERROR(SMALL($G$5:$G$2906,ROWS($G$5:G331)),"")</f>
        <v>327</v>
      </c>
      <c r="L331" s="5" t="str">
        <f>IFERROR(INDEX($A$5:$E$2906,$H331,COLUMNS(L$5:$L331)),"")</f>
        <v>اصفهان</v>
      </c>
      <c r="M331" s="5" t="str">
        <f>IFERROR(INDEX($A$5:$E$2906,$H331,COLUMNS($L$5:M331)),"")</f>
        <v>لنجان</v>
      </c>
      <c r="N331" s="5" t="str">
        <f>IFERROR(INDEX($A$5:$E$2906,$H331,COLUMNS($L$5:N331)),"")</f>
        <v>الزهراء(علیهاالسلام)</v>
      </c>
      <c r="O331" s="5" t="str">
        <f>IFERROR(INDEX($A$5:$E$2906,$H331,COLUMNS($L$5:O331)),"")</f>
        <v>1045/درآمدی تحلیلی بر انقلاب اسلامی ایران</v>
      </c>
      <c r="P331" s="9">
        <f>IFERROR(INDEX($A$5:$E$2906,$H331,COLUMNS($L$5:P331)),"")</f>
        <v>2</v>
      </c>
    </row>
    <row r="332" spans="1:16" x14ac:dyDescent="0.25">
      <c r="A332" s="5" t="s">
        <v>139</v>
      </c>
      <c r="B332" s="5" t="s">
        <v>161</v>
      </c>
      <c r="C332" s="5" t="s">
        <v>131</v>
      </c>
      <c r="D332" s="5" t="s">
        <v>10</v>
      </c>
      <c r="E332" s="5">
        <v>3</v>
      </c>
      <c r="F332" s="5">
        <f>ROWS($E$5:E332)</f>
        <v>328</v>
      </c>
      <c r="G332" s="5">
        <f>IF(ISNUMBER(SEARCH($K$3,Table1[[#This Row],[کتاب]])),Table1[[#This Row],[h1]],"")</f>
        <v>328</v>
      </c>
      <c r="H332" s="5">
        <f>IFERROR(SMALL($G$5:$G$2906,ROWS($G$5:G332)),"")</f>
        <v>328</v>
      </c>
      <c r="L332" s="5" t="str">
        <f>IFERROR(INDEX($A$5:$E$2906,$H332,COLUMNS(L$5:$L332)),"")</f>
        <v>اصفهان</v>
      </c>
      <c r="M332" s="5" t="str">
        <f>IFERROR(INDEX($A$5:$E$2906,$H332,COLUMNS($L$5:M332)),"")</f>
        <v>لنجان</v>
      </c>
      <c r="N332" s="5" t="str">
        <f>IFERROR(INDEX($A$5:$E$2906,$H332,COLUMNS($L$5:N332)),"")</f>
        <v>الزهراء(علیهاالسلام)</v>
      </c>
      <c r="O332" s="5" t="str">
        <f>IFERROR(INDEX($A$5:$E$2906,$H332,COLUMNS($L$5:O332)),"")</f>
        <v>350/روش سخنرانی دینی (آقای ملانوری)</v>
      </c>
      <c r="P332" s="9">
        <f>IFERROR(INDEX($A$5:$E$2906,$H332,COLUMNS($L$5:P332)),"")</f>
        <v>3</v>
      </c>
    </row>
    <row r="333" spans="1:16" x14ac:dyDescent="0.25">
      <c r="A333" s="5" t="s">
        <v>139</v>
      </c>
      <c r="B333" s="5" t="s">
        <v>161</v>
      </c>
      <c r="C333" s="5" t="s">
        <v>131</v>
      </c>
      <c r="D333" s="5" t="s">
        <v>14</v>
      </c>
      <c r="E333" s="5">
        <v>5</v>
      </c>
      <c r="F333" s="5">
        <f>ROWS($E$5:E333)</f>
        <v>329</v>
      </c>
      <c r="G333" s="5">
        <f>IF(ISNUMBER(SEARCH($K$3,Table1[[#This Row],[کتاب]])),Table1[[#This Row],[h1]],"")</f>
        <v>329</v>
      </c>
      <c r="H333" s="5">
        <f>IFERROR(SMALL($G$5:$G$2906,ROWS($G$5:G333)),"")</f>
        <v>329</v>
      </c>
      <c r="L333" s="5" t="str">
        <f>IFERROR(INDEX($A$5:$E$2906,$H333,COLUMNS(L$5:$L333)),"")</f>
        <v>اصفهان</v>
      </c>
      <c r="M333" s="5" t="str">
        <f>IFERROR(INDEX($A$5:$E$2906,$H333,COLUMNS($L$5:M333)),"")</f>
        <v>لنجان</v>
      </c>
      <c r="N333" s="5" t="str">
        <f>IFERROR(INDEX($A$5:$E$2906,$H333,COLUMNS($L$5:N333)),"")</f>
        <v>الزهراء(علیهاالسلام)</v>
      </c>
      <c r="O333" s="5" t="str">
        <f>IFERROR(INDEX($A$5:$E$2906,$H333,COLUMNS($L$5:O333)),"")</f>
        <v>1049/مهارتهای زندگی(سید مهدی خطیب)</v>
      </c>
      <c r="P333" s="9">
        <f>IFERROR(INDEX($A$5:$E$2906,$H333,COLUMNS($L$5:P333)),"")</f>
        <v>5</v>
      </c>
    </row>
    <row r="334" spans="1:16" x14ac:dyDescent="0.25">
      <c r="A334" s="5" t="s">
        <v>139</v>
      </c>
      <c r="B334" s="5" t="s">
        <v>161</v>
      </c>
      <c r="C334" s="5" t="s">
        <v>131</v>
      </c>
      <c r="D334" s="5" t="s">
        <v>59</v>
      </c>
      <c r="E334" s="5">
        <v>3</v>
      </c>
      <c r="F334" s="5">
        <f>ROWS($E$5:E334)</f>
        <v>330</v>
      </c>
      <c r="G334" s="5">
        <f>IF(ISNUMBER(SEARCH($K$3,Table1[[#This Row],[کتاب]])),Table1[[#This Row],[h1]],"")</f>
        <v>330</v>
      </c>
      <c r="H334" s="5">
        <f>IFERROR(SMALL($G$5:$G$2906,ROWS($G$5:G334)),"")</f>
        <v>330</v>
      </c>
      <c r="L334" s="5" t="str">
        <f>IFERROR(INDEX($A$5:$E$2906,$H334,COLUMNS(L$5:$L334)),"")</f>
        <v>اصفهان</v>
      </c>
      <c r="M334" s="5" t="str">
        <f>IFERROR(INDEX($A$5:$E$2906,$H334,COLUMNS($L$5:M334)),"")</f>
        <v>لنجان</v>
      </c>
      <c r="N334" s="5" t="str">
        <f>IFERROR(INDEX($A$5:$E$2906,$H334,COLUMNS($L$5:N334)),"")</f>
        <v>الزهراء(علیهاالسلام)</v>
      </c>
      <c r="O334" s="5" t="str">
        <f>IFERROR(INDEX($A$5:$E$2906,$H334,COLUMNS($L$5:O334)),"")</f>
        <v>861/دانش منطق (آقاي منتظري مقدم)</v>
      </c>
      <c r="P334" s="9">
        <f>IFERROR(INDEX($A$5:$E$2906,$H334,COLUMNS($L$5:P334)),"")</f>
        <v>3</v>
      </c>
    </row>
    <row r="335" spans="1:16" x14ac:dyDescent="0.25">
      <c r="A335" s="5" t="s">
        <v>139</v>
      </c>
      <c r="B335" s="5" t="s">
        <v>161</v>
      </c>
      <c r="C335" s="5" t="s">
        <v>131</v>
      </c>
      <c r="D335" s="5" t="s">
        <v>19</v>
      </c>
      <c r="E335" s="5">
        <v>9</v>
      </c>
      <c r="F335" s="5">
        <f>ROWS($E$5:E335)</f>
        <v>331</v>
      </c>
      <c r="G335" s="5">
        <f>IF(ISNUMBER(SEARCH($K$3,Table1[[#This Row],[کتاب]])),Table1[[#This Row],[h1]],"")</f>
        <v>331</v>
      </c>
      <c r="H335" s="5">
        <f>IFERROR(SMALL($G$5:$G$2906,ROWS($G$5:G335)),"")</f>
        <v>331</v>
      </c>
      <c r="L335" s="5" t="str">
        <f>IFERROR(INDEX($A$5:$E$2906,$H335,COLUMNS(L$5:$L335)),"")</f>
        <v>اصفهان</v>
      </c>
      <c r="M335" s="5" t="str">
        <f>IFERROR(INDEX($A$5:$E$2906,$H335,COLUMNS($L$5:M335)),"")</f>
        <v>لنجان</v>
      </c>
      <c r="N335" s="5" t="str">
        <f>IFERROR(INDEX($A$5:$E$2906,$H335,COLUMNS($L$5:N335)),"")</f>
        <v>الزهراء(علیهاالسلام)</v>
      </c>
      <c r="O335" s="5" t="str">
        <f>IFERROR(INDEX($A$5:$E$2906,$H335,COLUMNS($L$5:O335)),"")</f>
        <v>8/درسنامه علوم قرآنی سطح یک</v>
      </c>
      <c r="P335" s="9">
        <f>IFERROR(INDEX($A$5:$E$2906,$H335,COLUMNS($L$5:P335)),"")</f>
        <v>9</v>
      </c>
    </row>
    <row r="336" spans="1:16" x14ac:dyDescent="0.25">
      <c r="A336" s="5" t="s">
        <v>139</v>
      </c>
      <c r="B336" s="5" t="s">
        <v>161</v>
      </c>
      <c r="C336" s="5" t="s">
        <v>131</v>
      </c>
      <c r="D336" s="5" t="s">
        <v>12</v>
      </c>
      <c r="E336" s="5">
        <v>3</v>
      </c>
      <c r="F336" s="5">
        <f>ROWS($E$5:E336)</f>
        <v>332</v>
      </c>
      <c r="G336" s="5">
        <f>IF(ISNUMBER(SEARCH($K$3,Table1[[#This Row],[کتاب]])),Table1[[#This Row],[h1]],"")</f>
        <v>332</v>
      </c>
      <c r="H336" s="5">
        <f>IFERROR(SMALL($G$5:$G$2906,ROWS($G$5:G336)),"")</f>
        <v>332</v>
      </c>
      <c r="L336" s="5" t="str">
        <f>IFERROR(INDEX($A$5:$E$2906,$H336,COLUMNS(L$5:$L336)),"")</f>
        <v>اصفهان</v>
      </c>
      <c r="M336" s="5" t="str">
        <f>IFERROR(INDEX($A$5:$E$2906,$H336,COLUMNS($L$5:M336)),"")</f>
        <v>لنجان</v>
      </c>
      <c r="N336" s="5" t="str">
        <f>IFERROR(INDEX($A$5:$E$2906,$H336,COLUMNS($L$5:N336)),"")</f>
        <v>الزهراء(علیهاالسلام)</v>
      </c>
      <c r="O336" s="5" t="str">
        <f>IFERROR(INDEX($A$5:$E$2906,$H336,COLUMNS($L$5:O336)),"")</f>
        <v>1046/درسنامه فهم زبان قرآن جلد2</v>
      </c>
      <c r="P336" s="9">
        <f>IFERROR(INDEX($A$5:$E$2906,$H336,COLUMNS($L$5:P336)),"")</f>
        <v>3</v>
      </c>
    </row>
    <row r="337" spans="1:16" x14ac:dyDescent="0.25">
      <c r="A337" s="5" t="s">
        <v>139</v>
      </c>
      <c r="B337" s="5" t="s">
        <v>161</v>
      </c>
      <c r="C337" s="5" t="s">
        <v>131</v>
      </c>
      <c r="D337" s="5" t="s">
        <v>21</v>
      </c>
      <c r="E337" s="5">
        <v>11</v>
      </c>
      <c r="F337" s="5">
        <f>ROWS($E$5:E337)</f>
        <v>333</v>
      </c>
      <c r="G337" s="5">
        <f>IF(ISNUMBER(SEARCH($K$3,Table1[[#This Row],[کتاب]])),Table1[[#This Row],[h1]],"")</f>
        <v>333</v>
      </c>
      <c r="H337" s="5">
        <f>IFERROR(SMALL($G$5:$G$2906,ROWS($G$5:G337)),"")</f>
        <v>333</v>
      </c>
      <c r="L337" s="5" t="str">
        <f>IFERROR(INDEX($A$5:$E$2906,$H337,COLUMNS(L$5:$L337)),"")</f>
        <v>اصفهان</v>
      </c>
      <c r="M337" s="5" t="str">
        <f>IFERROR(INDEX($A$5:$E$2906,$H337,COLUMNS($L$5:M337)),"")</f>
        <v>لنجان</v>
      </c>
      <c r="N337" s="5" t="str">
        <f>IFERROR(INDEX($A$5:$E$2906,$H337,COLUMNS($L$5:N337)),"")</f>
        <v>الزهراء(علیهاالسلام)</v>
      </c>
      <c r="O337" s="5" t="str">
        <f>IFERROR(INDEX($A$5:$E$2906,$H337,COLUMNS($L$5:O337)),"")</f>
        <v>217/تاريخ‌اسلام‌ (آقاي پيشوائي)</v>
      </c>
      <c r="P337" s="9">
        <f>IFERROR(INDEX($A$5:$E$2906,$H337,COLUMNS($L$5:P337)),"")</f>
        <v>11</v>
      </c>
    </row>
    <row r="338" spans="1:16" x14ac:dyDescent="0.25">
      <c r="A338" s="5" t="s">
        <v>139</v>
      </c>
      <c r="B338" s="5" t="s">
        <v>161</v>
      </c>
      <c r="C338" s="5" t="s">
        <v>131</v>
      </c>
      <c r="D338" s="5" t="s">
        <v>22</v>
      </c>
      <c r="E338" s="5">
        <v>8</v>
      </c>
      <c r="F338" s="5">
        <f>ROWS($E$5:E338)</f>
        <v>334</v>
      </c>
      <c r="G338" s="5">
        <f>IF(ISNUMBER(SEARCH($K$3,Table1[[#This Row],[کتاب]])),Table1[[#This Row],[h1]],"")</f>
        <v>334</v>
      </c>
      <c r="H338" s="5">
        <f>IFERROR(SMALL($G$5:$G$2906,ROWS($G$5:G338)),"")</f>
        <v>334</v>
      </c>
      <c r="L338" s="5" t="str">
        <f>IFERROR(INDEX($A$5:$E$2906,$H338,COLUMNS(L$5:$L338)),"")</f>
        <v>اصفهان</v>
      </c>
      <c r="M338" s="5" t="str">
        <f>IFERROR(INDEX($A$5:$E$2906,$H338,COLUMNS($L$5:M338)),"")</f>
        <v>لنجان</v>
      </c>
      <c r="N338" s="5" t="str">
        <f>IFERROR(INDEX($A$5:$E$2906,$H338,COLUMNS($L$5:N338)),"")</f>
        <v>الزهراء(علیهاالسلام)</v>
      </c>
      <c r="O338" s="5" t="str">
        <f>IFERROR(INDEX($A$5:$E$2906,$H338,COLUMNS($L$5:O338)),"")</f>
        <v>568/درسنامه فقه 1(آقای فلاح زاده)</v>
      </c>
      <c r="P338" s="9">
        <f>IFERROR(INDEX($A$5:$E$2906,$H338,COLUMNS($L$5:P338)),"")</f>
        <v>8</v>
      </c>
    </row>
    <row r="339" spans="1:16" x14ac:dyDescent="0.25">
      <c r="A339" s="5" t="s">
        <v>139</v>
      </c>
      <c r="B339" s="5" t="s">
        <v>162</v>
      </c>
      <c r="C339" s="5" t="s">
        <v>128</v>
      </c>
      <c r="D339" s="5" t="s">
        <v>16</v>
      </c>
      <c r="E339" s="5">
        <v>9</v>
      </c>
      <c r="F339" s="5">
        <f>ROWS($E$5:E339)</f>
        <v>335</v>
      </c>
      <c r="G339" s="5">
        <f>IF(ISNUMBER(SEARCH($K$3,Table1[[#This Row],[کتاب]])),Table1[[#This Row],[h1]],"")</f>
        <v>335</v>
      </c>
      <c r="H339" s="5">
        <f>IFERROR(SMALL($G$5:$G$2906,ROWS($G$5:G339)),"")</f>
        <v>335</v>
      </c>
      <c r="L339" s="5" t="str">
        <f>IFERROR(INDEX($A$5:$E$2906,$H339,COLUMNS(L$5:$L339)),"")</f>
        <v>اصفهان</v>
      </c>
      <c r="M339" s="5" t="str">
        <f>IFERROR(INDEX($A$5:$E$2906,$H339,COLUMNS($L$5:M339)),"")</f>
        <v>نائین</v>
      </c>
      <c r="N339" s="5" t="str">
        <f>IFERROR(INDEX($A$5:$E$2906,$H339,COLUMNS($L$5:N339)),"")</f>
        <v>فاطمةالزهرا(علیهاالسلام)</v>
      </c>
      <c r="O339" s="5" t="str">
        <f>IFERROR(INDEX($A$5:$E$2906,$H339,COLUMNS($L$5:O339)),"")</f>
        <v>1037/صرف متوسطه باب اسم و فعل(ویرایش جدید)</v>
      </c>
      <c r="P339" s="9">
        <f>IFERROR(INDEX($A$5:$E$2906,$H339,COLUMNS($L$5:P339)),"")</f>
        <v>9</v>
      </c>
    </row>
    <row r="340" spans="1:16" x14ac:dyDescent="0.25">
      <c r="A340" s="5" t="s">
        <v>139</v>
      </c>
      <c r="B340" s="5" t="s">
        <v>162</v>
      </c>
      <c r="C340" s="5" t="s">
        <v>128</v>
      </c>
      <c r="D340" s="5" t="s">
        <v>27</v>
      </c>
      <c r="E340" s="5">
        <v>9</v>
      </c>
      <c r="F340" s="5">
        <f>ROWS($E$5:E340)</f>
        <v>336</v>
      </c>
      <c r="G340" s="5">
        <f>IF(ISNUMBER(SEARCH($K$3,Table1[[#This Row],[کتاب]])),Table1[[#This Row],[h1]],"")</f>
        <v>336</v>
      </c>
      <c r="H340" s="5">
        <f>IFERROR(SMALL($G$5:$G$2906,ROWS($G$5:G340)),"")</f>
        <v>336</v>
      </c>
      <c r="L340" s="5" t="str">
        <f>IFERROR(INDEX($A$5:$E$2906,$H340,COLUMNS(L$5:$L340)),"")</f>
        <v>اصفهان</v>
      </c>
      <c r="M340" s="5" t="str">
        <f>IFERROR(INDEX($A$5:$E$2906,$H340,COLUMNS($L$5:M340)),"")</f>
        <v>نائین</v>
      </c>
      <c r="N340" s="5" t="str">
        <f>IFERROR(INDEX($A$5:$E$2906,$H340,COLUMNS($L$5:N340)),"")</f>
        <v>فاطمةالزهرا(علیهاالسلام)</v>
      </c>
      <c r="O340" s="5" t="str">
        <f>IFERROR(INDEX($A$5:$E$2906,$H340,COLUMNS($L$5:O340)),"")</f>
        <v>973/اخلاق بندگی(آقای تحریری)</v>
      </c>
      <c r="P340" s="9">
        <f>IFERROR(INDEX($A$5:$E$2906,$H340,COLUMNS($L$5:P340)),"")</f>
        <v>9</v>
      </c>
    </row>
    <row r="341" spans="1:16" x14ac:dyDescent="0.25">
      <c r="A341" s="5" t="s">
        <v>139</v>
      </c>
      <c r="B341" s="5" t="s">
        <v>162</v>
      </c>
      <c r="C341" s="5" t="s">
        <v>128</v>
      </c>
      <c r="D341" s="5" t="s">
        <v>57</v>
      </c>
      <c r="E341" s="5">
        <v>8</v>
      </c>
      <c r="F341" s="5">
        <f>ROWS($E$5:E341)</f>
        <v>337</v>
      </c>
      <c r="G341" s="5">
        <f>IF(ISNUMBER(SEARCH($K$3,Table1[[#This Row],[کتاب]])),Table1[[#This Row],[h1]],"")</f>
        <v>337</v>
      </c>
      <c r="H341" s="5">
        <f>IFERROR(SMALL($G$5:$G$2906,ROWS($G$5:G341)),"")</f>
        <v>337</v>
      </c>
      <c r="L341" s="5" t="str">
        <f>IFERROR(INDEX($A$5:$E$2906,$H341,COLUMNS(L$5:$L341)),"")</f>
        <v>اصفهان</v>
      </c>
      <c r="M341" s="5" t="str">
        <f>IFERROR(INDEX($A$5:$E$2906,$H341,COLUMNS($L$5:M341)),"")</f>
        <v>نائین</v>
      </c>
      <c r="N341" s="5" t="str">
        <f>IFERROR(INDEX($A$5:$E$2906,$H341,COLUMNS($L$5:N341)),"")</f>
        <v>فاطمةالزهرا(علیهاالسلام)</v>
      </c>
      <c r="O341" s="5" t="str">
        <f>IFERROR(INDEX($A$5:$E$2906,$H341,COLUMNS($L$5:O341)),"")</f>
        <v>1045/درآمدی تحلیلی بر انقلاب اسلامی ایران</v>
      </c>
      <c r="P341" s="9">
        <f>IFERROR(INDEX($A$5:$E$2906,$H341,COLUMNS($L$5:P341)),"")</f>
        <v>8</v>
      </c>
    </row>
    <row r="342" spans="1:16" x14ac:dyDescent="0.25">
      <c r="A342" s="5" t="s">
        <v>139</v>
      </c>
      <c r="B342" s="5" t="s">
        <v>162</v>
      </c>
      <c r="C342" s="5" t="s">
        <v>128</v>
      </c>
      <c r="D342" s="5" t="s">
        <v>7</v>
      </c>
      <c r="E342" s="5">
        <v>10</v>
      </c>
      <c r="F342" s="5">
        <f>ROWS($E$5:E342)</f>
        <v>338</v>
      </c>
      <c r="G342" s="5">
        <f>IF(ISNUMBER(SEARCH($K$3,Table1[[#This Row],[کتاب]])),Table1[[#This Row],[h1]],"")</f>
        <v>338</v>
      </c>
      <c r="H342" s="5">
        <f>IFERROR(SMALL($G$5:$G$2906,ROWS($G$5:G342)),"")</f>
        <v>338</v>
      </c>
      <c r="L342" s="5" t="str">
        <f>IFERROR(INDEX($A$5:$E$2906,$H342,COLUMNS(L$5:$L342)),"")</f>
        <v>اصفهان</v>
      </c>
      <c r="M342" s="5" t="str">
        <f>IFERROR(INDEX($A$5:$E$2906,$H342,COLUMNS($L$5:M342)),"")</f>
        <v>نائین</v>
      </c>
      <c r="N342" s="5" t="str">
        <f>IFERROR(INDEX($A$5:$E$2906,$H342,COLUMNS($L$5:N342)),"")</f>
        <v>فاطمةالزهرا(علیهاالسلام)</v>
      </c>
      <c r="O342" s="5" t="str">
        <f>IFERROR(INDEX($A$5:$E$2906,$H342,COLUMNS($L$5:O342)),"")</f>
        <v>320/روان خوانی و تجوید قرآن کریم</v>
      </c>
      <c r="P342" s="9">
        <f>IFERROR(INDEX($A$5:$E$2906,$H342,COLUMNS($L$5:P342)),"")</f>
        <v>10</v>
      </c>
    </row>
    <row r="343" spans="1:16" x14ac:dyDescent="0.25">
      <c r="A343" s="5" t="s">
        <v>139</v>
      </c>
      <c r="B343" s="5" t="s">
        <v>162</v>
      </c>
      <c r="C343" s="5" t="s">
        <v>128</v>
      </c>
      <c r="D343" s="5" t="s">
        <v>22</v>
      </c>
      <c r="E343" s="5">
        <v>9</v>
      </c>
      <c r="F343" s="5">
        <f>ROWS($E$5:E343)</f>
        <v>339</v>
      </c>
      <c r="G343" s="5">
        <f>IF(ISNUMBER(SEARCH($K$3,Table1[[#This Row],[کتاب]])),Table1[[#This Row],[h1]],"")</f>
        <v>339</v>
      </c>
      <c r="H343" s="5">
        <f>IFERROR(SMALL($G$5:$G$2906,ROWS($G$5:G343)),"")</f>
        <v>339</v>
      </c>
      <c r="L343" s="5" t="str">
        <f>IFERROR(INDEX($A$5:$E$2906,$H343,COLUMNS(L$5:$L343)),"")</f>
        <v>اصفهان</v>
      </c>
      <c r="M343" s="5" t="str">
        <f>IFERROR(INDEX($A$5:$E$2906,$H343,COLUMNS($L$5:M343)),"")</f>
        <v>نائین</v>
      </c>
      <c r="N343" s="5" t="str">
        <f>IFERROR(INDEX($A$5:$E$2906,$H343,COLUMNS($L$5:N343)),"")</f>
        <v>فاطمةالزهرا(علیهاالسلام)</v>
      </c>
      <c r="O343" s="5" t="str">
        <f>IFERROR(INDEX($A$5:$E$2906,$H343,COLUMNS($L$5:O343)),"")</f>
        <v>568/درسنامه فقه 1(آقای فلاح زاده)</v>
      </c>
      <c r="P343" s="9">
        <f>IFERROR(INDEX($A$5:$E$2906,$H343,COLUMNS($L$5:P343)),"")</f>
        <v>9</v>
      </c>
    </row>
    <row r="344" spans="1:16" x14ac:dyDescent="0.25">
      <c r="A344" s="5" t="s">
        <v>139</v>
      </c>
      <c r="B344" s="5" t="s">
        <v>162</v>
      </c>
      <c r="C344" s="5" t="s">
        <v>128</v>
      </c>
      <c r="D344" s="5" t="s">
        <v>17</v>
      </c>
      <c r="E344" s="5">
        <v>7</v>
      </c>
      <c r="F344" s="5">
        <f>ROWS($E$5:E344)</f>
        <v>340</v>
      </c>
      <c r="G344" s="5">
        <f>IF(ISNUMBER(SEARCH($K$3,Table1[[#This Row],[کتاب]])),Table1[[#This Row],[h1]],"")</f>
        <v>340</v>
      </c>
      <c r="H344" s="5">
        <f>IFERROR(SMALL($G$5:$G$2906,ROWS($G$5:G344)),"")</f>
        <v>340</v>
      </c>
      <c r="L344" s="5" t="str">
        <f>IFERROR(INDEX($A$5:$E$2906,$H344,COLUMNS(L$5:$L344)),"")</f>
        <v>اصفهان</v>
      </c>
      <c r="M344" s="5" t="str">
        <f>IFERROR(INDEX($A$5:$E$2906,$H344,COLUMNS($L$5:M344)),"")</f>
        <v>نائین</v>
      </c>
      <c r="N344" s="5" t="str">
        <f>IFERROR(INDEX($A$5:$E$2906,$H344,COLUMNS($L$5:N344)),"")</f>
        <v>فاطمةالزهرا(علیهاالسلام)</v>
      </c>
      <c r="O344" s="5" t="str">
        <f>IFERROR(INDEX($A$5:$E$2906,$H344,COLUMNS($L$5:O344)),"")</f>
        <v>511/خانواده در اسلام(حسین بستان)</v>
      </c>
      <c r="P344" s="9">
        <f>IFERROR(INDEX($A$5:$E$2906,$H344,COLUMNS($L$5:P344)),"")</f>
        <v>7</v>
      </c>
    </row>
    <row r="345" spans="1:16" x14ac:dyDescent="0.25">
      <c r="A345" s="5" t="s">
        <v>139</v>
      </c>
      <c r="B345" s="5" t="s">
        <v>162</v>
      </c>
      <c r="C345" s="5" t="s">
        <v>128</v>
      </c>
      <c r="D345" s="5" t="s">
        <v>21</v>
      </c>
      <c r="E345" s="5">
        <v>10</v>
      </c>
      <c r="F345" s="5">
        <f>ROWS($E$5:E345)</f>
        <v>341</v>
      </c>
      <c r="G345" s="5">
        <f>IF(ISNUMBER(SEARCH($K$3,Table1[[#This Row],[کتاب]])),Table1[[#This Row],[h1]],"")</f>
        <v>341</v>
      </c>
      <c r="H345" s="5">
        <f>IFERROR(SMALL($G$5:$G$2906,ROWS($G$5:G345)),"")</f>
        <v>341</v>
      </c>
      <c r="L345" s="5" t="str">
        <f>IFERROR(INDEX($A$5:$E$2906,$H345,COLUMNS(L$5:$L345)),"")</f>
        <v>اصفهان</v>
      </c>
      <c r="M345" s="5" t="str">
        <f>IFERROR(INDEX($A$5:$E$2906,$H345,COLUMNS($L$5:M345)),"")</f>
        <v>نائین</v>
      </c>
      <c r="N345" s="5" t="str">
        <f>IFERROR(INDEX($A$5:$E$2906,$H345,COLUMNS($L$5:N345)),"")</f>
        <v>فاطمةالزهرا(علیهاالسلام)</v>
      </c>
      <c r="O345" s="5" t="str">
        <f>IFERROR(INDEX($A$5:$E$2906,$H345,COLUMNS($L$5:O345)),"")</f>
        <v>217/تاريخ‌اسلام‌ (آقاي پيشوائي)</v>
      </c>
      <c r="P345" s="9">
        <f>IFERROR(INDEX($A$5:$E$2906,$H345,COLUMNS($L$5:P345)),"")</f>
        <v>10</v>
      </c>
    </row>
    <row r="346" spans="1:16" x14ac:dyDescent="0.25">
      <c r="A346" s="5" t="s">
        <v>139</v>
      </c>
      <c r="B346" s="5" t="s">
        <v>162</v>
      </c>
      <c r="C346" s="5" t="s">
        <v>128</v>
      </c>
      <c r="D346" s="5" t="s">
        <v>19</v>
      </c>
      <c r="E346" s="5">
        <v>10</v>
      </c>
      <c r="F346" s="5">
        <f>ROWS($E$5:E346)</f>
        <v>342</v>
      </c>
      <c r="G346" s="5">
        <f>IF(ISNUMBER(SEARCH($K$3,Table1[[#This Row],[کتاب]])),Table1[[#This Row],[h1]],"")</f>
        <v>342</v>
      </c>
      <c r="H346" s="5">
        <f>IFERROR(SMALL($G$5:$G$2906,ROWS($G$5:G346)),"")</f>
        <v>342</v>
      </c>
      <c r="L346" s="5" t="str">
        <f>IFERROR(INDEX($A$5:$E$2906,$H346,COLUMNS(L$5:$L346)),"")</f>
        <v>اصفهان</v>
      </c>
      <c r="M346" s="5" t="str">
        <f>IFERROR(INDEX($A$5:$E$2906,$H346,COLUMNS($L$5:M346)),"")</f>
        <v>نائین</v>
      </c>
      <c r="N346" s="5" t="str">
        <f>IFERROR(INDEX($A$5:$E$2906,$H346,COLUMNS($L$5:N346)),"")</f>
        <v>فاطمةالزهرا(علیهاالسلام)</v>
      </c>
      <c r="O346" s="5" t="str">
        <f>IFERROR(INDEX($A$5:$E$2906,$H346,COLUMNS($L$5:O346)),"")</f>
        <v>8/درسنامه علوم قرآنی سطح یک</v>
      </c>
      <c r="P346" s="9">
        <f>IFERROR(INDEX($A$5:$E$2906,$H346,COLUMNS($L$5:P346)),"")</f>
        <v>10</v>
      </c>
    </row>
    <row r="347" spans="1:16" x14ac:dyDescent="0.25">
      <c r="A347" s="5" t="s">
        <v>139</v>
      </c>
      <c r="B347" s="5" t="s">
        <v>162</v>
      </c>
      <c r="C347" s="5" t="s">
        <v>128</v>
      </c>
      <c r="D347" s="5" t="s">
        <v>39</v>
      </c>
      <c r="E347" s="5">
        <v>9</v>
      </c>
      <c r="F347" s="5">
        <f>ROWS($E$5:E347)</f>
        <v>343</v>
      </c>
      <c r="G347" s="5">
        <f>IF(ISNUMBER(SEARCH($K$3,Table1[[#This Row],[کتاب]])),Table1[[#This Row],[h1]],"")</f>
        <v>343</v>
      </c>
      <c r="H347" s="5">
        <f>IFERROR(SMALL($G$5:$G$2906,ROWS($G$5:G347)),"")</f>
        <v>343</v>
      </c>
      <c r="L347" s="5" t="str">
        <f>IFERROR(INDEX($A$5:$E$2906,$H347,COLUMNS(L$5:$L347)),"")</f>
        <v>اصفهان</v>
      </c>
      <c r="M347" s="5" t="str">
        <f>IFERROR(INDEX($A$5:$E$2906,$H347,COLUMNS($L$5:M347)),"")</f>
        <v>نائین</v>
      </c>
      <c r="N347" s="5" t="str">
        <f>IFERROR(INDEX($A$5:$E$2906,$H347,COLUMNS($L$5:N347)),"")</f>
        <v>فاطمةالزهرا(علیهاالسلام)</v>
      </c>
      <c r="O347" s="5" t="str">
        <f>IFERROR(INDEX($A$5:$E$2906,$H347,COLUMNS($L$5:O347)),"")</f>
        <v>218/سیره پیشوایان</v>
      </c>
      <c r="P347" s="9">
        <f>IFERROR(INDEX($A$5:$E$2906,$H347,COLUMNS($L$5:P347)),"")</f>
        <v>9</v>
      </c>
    </row>
    <row r="348" spans="1:16" x14ac:dyDescent="0.25">
      <c r="A348" s="5" t="s">
        <v>139</v>
      </c>
      <c r="B348" s="5" t="s">
        <v>162</v>
      </c>
      <c r="C348" s="5" t="s">
        <v>128</v>
      </c>
      <c r="D348" s="5" t="s">
        <v>20</v>
      </c>
      <c r="E348" s="5">
        <v>9</v>
      </c>
      <c r="F348" s="5">
        <f>ROWS($E$5:E348)</f>
        <v>344</v>
      </c>
      <c r="G348" s="5">
        <f>IF(ISNUMBER(SEARCH($K$3,Table1[[#This Row],[کتاب]])),Table1[[#This Row],[h1]],"")</f>
        <v>344</v>
      </c>
      <c r="H348" s="5">
        <f>IFERROR(SMALL($G$5:$G$2906,ROWS($G$5:G348)),"")</f>
        <v>344</v>
      </c>
      <c r="L348" s="5" t="str">
        <f>IFERROR(INDEX($A$5:$E$2906,$H348,COLUMNS(L$5:$L348)),"")</f>
        <v>اصفهان</v>
      </c>
      <c r="M348" s="5" t="str">
        <f>IFERROR(INDEX($A$5:$E$2906,$H348,COLUMNS($L$5:M348)),"")</f>
        <v>نائین</v>
      </c>
      <c r="N348" s="5" t="str">
        <f>IFERROR(INDEX($A$5:$E$2906,$H348,COLUMNS($L$5:N348)),"")</f>
        <v>فاطمةالزهرا(علیهاالسلام)</v>
      </c>
      <c r="O348" s="5" t="str">
        <f>IFERROR(INDEX($A$5:$E$2906,$H348,COLUMNS($L$5:O348)),"")</f>
        <v>579/درسنامه زندگانی و سیره حضرت زهرا(علیهاسلام)</v>
      </c>
      <c r="P348" s="9">
        <f>IFERROR(INDEX($A$5:$E$2906,$H348,COLUMNS($L$5:P348)),"")</f>
        <v>9</v>
      </c>
    </row>
    <row r="349" spans="1:16" x14ac:dyDescent="0.25">
      <c r="A349" s="5" t="s">
        <v>139</v>
      </c>
      <c r="B349" s="5" t="s">
        <v>162</v>
      </c>
      <c r="C349" s="5" t="s">
        <v>128</v>
      </c>
      <c r="D349" s="5" t="s">
        <v>18</v>
      </c>
      <c r="E349" s="5">
        <v>4</v>
      </c>
      <c r="F349" s="5">
        <f>ROWS($E$5:E349)</f>
        <v>345</v>
      </c>
      <c r="G349" s="5">
        <f>IF(ISNUMBER(SEARCH($K$3,Table1[[#This Row],[کتاب]])),Table1[[#This Row],[h1]],"")</f>
        <v>345</v>
      </c>
      <c r="H349" s="5">
        <f>IFERROR(SMALL($G$5:$G$2906,ROWS($G$5:G349)),"")</f>
        <v>345</v>
      </c>
      <c r="L349" s="5" t="str">
        <f>IFERROR(INDEX($A$5:$E$2906,$H349,COLUMNS(L$5:$L349)),"")</f>
        <v>اصفهان</v>
      </c>
      <c r="M349" s="5" t="str">
        <f>IFERROR(INDEX($A$5:$E$2906,$H349,COLUMNS($L$5:M349)),"")</f>
        <v>نائین</v>
      </c>
      <c r="N349" s="5" t="str">
        <f>IFERROR(INDEX($A$5:$E$2906,$H349,COLUMNS($L$5:N349)),"")</f>
        <v>فاطمةالزهرا(علیهاالسلام)</v>
      </c>
      <c r="O349" s="5" t="str">
        <f>IFERROR(INDEX($A$5:$E$2906,$H349,COLUMNS($L$5:O349)),"")</f>
        <v>1040/شيوه شيوايي(حسينی ژرفا) ویرایش جدید</v>
      </c>
      <c r="P349" s="9">
        <f>IFERROR(INDEX($A$5:$E$2906,$H349,COLUMNS($L$5:P349)),"")</f>
        <v>4</v>
      </c>
    </row>
    <row r="350" spans="1:16" x14ac:dyDescent="0.25">
      <c r="A350" s="5" t="s">
        <v>139</v>
      </c>
      <c r="B350" s="5" t="s">
        <v>162</v>
      </c>
      <c r="C350" s="5" t="s">
        <v>128</v>
      </c>
      <c r="D350" s="5" t="s">
        <v>29</v>
      </c>
      <c r="E350" s="5">
        <v>10</v>
      </c>
      <c r="F350" s="5">
        <f>ROWS($E$5:E350)</f>
        <v>346</v>
      </c>
      <c r="G350" s="5">
        <f>IF(ISNUMBER(SEARCH($K$3,Table1[[#This Row],[کتاب]])),Table1[[#This Row],[h1]],"")</f>
        <v>346</v>
      </c>
      <c r="H350" s="5">
        <f>IFERROR(SMALL($G$5:$G$2906,ROWS($G$5:G350)),"")</f>
        <v>346</v>
      </c>
      <c r="L350" s="5" t="str">
        <f>IFERROR(INDEX($A$5:$E$2906,$H350,COLUMNS(L$5:$L350)),"")</f>
        <v>اصفهان</v>
      </c>
      <c r="M350" s="5" t="str">
        <f>IFERROR(INDEX($A$5:$E$2906,$H350,COLUMNS($L$5:M350)),"")</f>
        <v>نائین</v>
      </c>
      <c r="N350" s="5" t="str">
        <f>IFERROR(INDEX($A$5:$E$2906,$H350,COLUMNS($L$5:N350)),"")</f>
        <v>فاطمةالزهرا(علیهاالسلام)</v>
      </c>
      <c r="O350" s="5" t="str">
        <f>IFERROR(INDEX($A$5:$E$2906,$H350,COLUMNS($L$5:O350)),"")</f>
        <v>986/درسنامه فهم زبان قرآن جلد1</v>
      </c>
      <c r="P350" s="9">
        <f>IFERROR(INDEX($A$5:$E$2906,$H350,COLUMNS($L$5:P350)),"")</f>
        <v>10</v>
      </c>
    </row>
    <row r="351" spans="1:16" x14ac:dyDescent="0.25">
      <c r="A351" s="5" t="s">
        <v>139</v>
      </c>
      <c r="B351" s="5" t="s">
        <v>162</v>
      </c>
      <c r="C351" s="5" t="s">
        <v>128</v>
      </c>
      <c r="D351" s="5" t="s">
        <v>28</v>
      </c>
      <c r="E351" s="5">
        <v>5</v>
      </c>
      <c r="F351" s="5">
        <f>ROWS($E$5:E351)</f>
        <v>347</v>
      </c>
      <c r="G351" s="5">
        <f>IF(ISNUMBER(SEARCH($K$3,Table1[[#This Row],[کتاب]])),Table1[[#This Row],[h1]],"")</f>
        <v>347</v>
      </c>
      <c r="H351" s="5">
        <f>IFERROR(SMALL($G$5:$G$2906,ROWS($G$5:G351)),"")</f>
        <v>347</v>
      </c>
      <c r="L351" s="5" t="str">
        <f>IFERROR(INDEX($A$5:$E$2906,$H351,COLUMNS(L$5:$L351)),"")</f>
        <v>اصفهان</v>
      </c>
      <c r="M351" s="5" t="str">
        <f>IFERROR(INDEX($A$5:$E$2906,$H351,COLUMNS($L$5:M351)),"")</f>
        <v>نائین</v>
      </c>
      <c r="N351" s="5" t="str">
        <f>IFERROR(INDEX($A$5:$E$2906,$H351,COLUMNS($L$5:N351)),"")</f>
        <v>فاطمةالزهرا(علیهاالسلام)</v>
      </c>
      <c r="O351" s="5" t="str">
        <f>IFERROR(INDEX($A$5:$E$2906,$H351,COLUMNS($L$5:O351)),"")</f>
        <v>860/سیره تربیتی پیامبر و اهل بیت</v>
      </c>
      <c r="P351" s="9">
        <f>IFERROR(INDEX($A$5:$E$2906,$H351,COLUMNS($L$5:P351)),"")</f>
        <v>5</v>
      </c>
    </row>
    <row r="352" spans="1:16" x14ac:dyDescent="0.25">
      <c r="A352" s="5" t="s">
        <v>139</v>
      </c>
      <c r="B352" s="5" t="s">
        <v>162</v>
      </c>
      <c r="C352" s="5" t="s">
        <v>128</v>
      </c>
      <c r="D352" s="5" t="s">
        <v>23</v>
      </c>
      <c r="E352" s="5">
        <v>6</v>
      </c>
      <c r="F352" s="5">
        <f>ROWS($E$5:E352)</f>
        <v>348</v>
      </c>
      <c r="G352" s="5">
        <f>IF(ISNUMBER(SEARCH($K$3,Table1[[#This Row],[کتاب]])),Table1[[#This Row],[h1]],"")</f>
        <v>348</v>
      </c>
      <c r="H352" s="5">
        <f>IFERROR(SMALL($G$5:$G$2906,ROWS($G$5:G352)),"")</f>
        <v>348</v>
      </c>
      <c r="L352" s="5" t="str">
        <f>IFERROR(INDEX($A$5:$E$2906,$H352,COLUMNS(L$5:$L352)),"")</f>
        <v>اصفهان</v>
      </c>
      <c r="M352" s="5" t="str">
        <f>IFERROR(INDEX($A$5:$E$2906,$H352,COLUMNS($L$5:M352)),"")</f>
        <v>نائین</v>
      </c>
      <c r="N352" s="5" t="str">
        <f>IFERROR(INDEX($A$5:$E$2906,$H352,COLUMNS($L$5:N352)),"")</f>
        <v>فاطمةالزهرا(علیهاالسلام)</v>
      </c>
      <c r="O352" s="5" t="str">
        <f>IFERROR(INDEX($A$5:$E$2906,$H352,COLUMNS($L$5:O352)),"")</f>
        <v>1043/درسنامه علم حدیث(ویرایش جدید)</v>
      </c>
      <c r="P352" s="9">
        <f>IFERROR(INDEX($A$5:$E$2906,$H352,COLUMNS($L$5:P352)),"")</f>
        <v>6</v>
      </c>
    </row>
    <row r="353" spans="1:16" x14ac:dyDescent="0.25">
      <c r="A353" s="5" t="s">
        <v>139</v>
      </c>
      <c r="B353" s="5" t="s">
        <v>163</v>
      </c>
      <c r="C353" s="5" t="s">
        <v>131</v>
      </c>
      <c r="D353" s="5" t="s">
        <v>16</v>
      </c>
      <c r="E353" s="5">
        <v>8</v>
      </c>
      <c r="F353" s="5">
        <f>ROWS($E$5:E353)</f>
        <v>349</v>
      </c>
      <c r="G353" s="5">
        <f>IF(ISNUMBER(SEARCH($K$3,Table1[[#This Row],[کتاب]])),Table1[[#This Row],[h1]],"")</f>
        <v>349</v>
      </c>
      <c r="H353" s="5">
        <f>IFERROR(SMALL($G$5:$G$2906,ROWS($G$5:G353)),"")</f>
        <v>349</v>
      </c>
      <c r="L353" s="5" t="str">
        <f>IFERROR(INDEX($A$5:$E$2906,$H353,COLUMNS(L$5:$L353)),"")</f>
        <v>اصفهان</v>
      </c>
      <c r="M353" s="5" t="str">
        <f>IFERROR(INDEX($A$5:$E$2906,$H353,COLUMNS($L$5:M353)),"")</f>
        <v>نجف آباد</v>
      </c>
      <c r="N353" s="5" t="str">
        <f>IFERROR(INDEX($A$5:$E$2906,$H353,COLUMNS($L$5:N353)),"")</f>
        <v>الزهراء(علیهاالسلام)</v>
      </c>
      <c r="O353" s="5" t="str">
        <f>IFERROR(INDEX($A$5:$E$2906,$H353,COLUMNS($L$5:O353)),"")</f>
        <v>1037/صرف متوسطه باب اسم و فعل(ویرایش جدید)</v>
      </c>
      <c r="P353" s="9">
        <f>IFERROR(INDEX($A$5:$E$2906,$H353,COLUMNS($L$5:P353)),"")</f>
        <v>8</v>
      </c>
    </row>
    <row r="354" spans="1:16" x14ac:dyDescent="0.25">
      <c r="A354" s="5" t="s">
        <v>139</v>
      </c>
      <c r="B354" s="5" t="s">
        <v>163</v>
      </c>
      <c r="C354" s="5" t="s">
        <v>131</v>
      </c>
      <c r="D354" s="5" t="s">
        <v>17</v>
      </c>
      <c r="E354" s="5">
        <v>7</v>
      </c>
      <c r="F354" s="5">
        <f>ROWS($E$5:E354)</f>
        <v>350</v>
      </c>
      <c r="G354" s="5">
        <f>IF(ISNUMBER(SEARCH($K$3,Table1[[#This Row],[کتاب]])),Table1[[#This Row],[h1]],"")</f>
        <v>350</v>
      </c>
      <c r="H354" s="5">
        <f>IFERROR(SMALL($G$5:$G$2906,ROWS($G$5:G354)),"")</f>
        <v>350</v>
      </c>
      <c r="L354" s="5" t="str">
        <f>IFERROR(INDEX($A$5:$E$2906,$H354,COLUMNS(L$5:$L354)),"")</f>
        <v>اصفهان</v>
      </c>
      <c r="M354" s="5" t="str">
        <f>IFERROR(INDEX($A$5:$E$2906,$H354,COLUMNS($L$5:M354)),"")</f>
        <v>نجف آباد</v>
      </c>
      <c r="N354" s="5" t="str">
        <f>IFERROR(INDEX($A$5:$E$2906,$H354,COLUMNS($L$5:N354)),"")</f>
        <v>الزهراء(علیهاالسلام)</v>
      </c>
      <c r="O354" s="5" t="str">
        <f>IFERROR(INDEX($A$5:$E$2906,$H354,COLUMNS($L$5:O354)),"")</f>
        <v>511/خانواده در اسلام(حسین بستان)</v>
      </c>
      <c r="P354" s="9">
        <f>IFERROR(INDEX($A$5:$E$2906,$H354,COLUMNS($L$5:P354)),"")</f>
        <v>7</v>
      </c>
    </row>
    <row r="355" spans="1:16" x14ac:dyDescent="0.25">
      <c r="A355" s="5" t="s">
        <v>139</v>
      </c>
      <c r="B355" s="5" t="s">
        <v>163</v>
      </c>
      <c r="C355" s="5" t="s">
        <v>131</v>
      </c>
      <c r="D355" s="5" t="s">
        <v>28</v>
      </c>
      <c r="E355" s="5">
        <v>7</v>
      </c>
      <c r="F355" s="5">
        <f>ROWS($E$5:E355)</f>
        <v>351</v>
      </c>
      <c r="G355" s="5">
        <f>IF(ISNUMBER(SEARCH($K$3,Table1[[#This Row],[کتاب]])),Table1[[#This Row],[h1]],"")</f>
        <v>351</v>
      </c>
      <c r="H355" s="5">
        <f>IFERROR(SMALL($G$5:$G$2906,ROWS($G$5:G355)),"")</f>
        <v>351</v>
      </c>
      <c r="L355" s="5" t="str">
        <f>IFERROR(INDEX($A$5:$E$2906,$H355,COLUMNS(L$5:$L355)),"")</f>
        <v>اصفهان</v>
      </c>
      <c r="M355" s="5" t="str">
        <f>IFERROR(INDEX($A$5:$E$2906,$H355,COLUMNS($L$5:M355)),"")</f>
        <v>نجف آباد</v>
      </c>
      <c r="N355" s="5" t="str">
        <f>IFERROR(INDEX($A$5:$E$2906,$H355,COLUMNS($L$5:N355)),"")</f>
        <v>الزهراء(علیهاالسلام)</v>
      </c>
      <c r="O355" s="5" t="str">
        <f>IFERROR(INDEX($A$5:$E$2906,$H355,COLUMNS($L$5:O355)),"")</f>
        <v>860/سیره تربیتی پیامبر و اهل بیت</v>
      </c>
      <c r="P355" s="9">
        <f>IFERROR(INDEX($A$5:$E$2906,$H355,COLUMNS($L$5:P355)),"")</f>
        <v>7</v>
      </c>
    </row>
    <row r="356" spans="1:16" x14ac:dyDescent="0.25">
      <c r="A356" s="5" t="s">
        <v>139</v>
      </c>
      <c r="B356" s="5" t="s">
        <v>163</v>
      </c>
      <c r="C356" s="5" t="s">
        <v>131</v>
      </c>
      <c r="D356" s="5" t="s">
        <v>23</v>
      </c>
      <c r="E356" s="5">
        <v>6</v>
      </c>
      <c r="F356" s="5">
        <f>ROWS($E$5:E356)</f>
        <v>352</v>
      </c>
      <c r="G356" s="5">
        <f>IF(ISNUMBER(SEARCH($K$3,Table1[[#This Row],[کتاب]])),Table1[[#This Row],[h1]],"")</f>
        <v>352</v>
      </c>
      <c r="H356" s="5">
        <f>IFERROR(SMALL($G$5:$G$2906,ROWS($G$5:G356)),"")</f>
        <v>352</v>
      </c>
      <c r="L356" s="5" t="str">
        <f>IFERROR(INDEX($A$5:$E$2906,$H356,COLUMNS(L$5:$L356)),"")</f>
        <v>اصفهان</v>
      </c>
      <c r="M356" s="5" t="str">
        <f>IFERROR(INDEX($A$5:$E$2906,$H356,COLUMNS($L$5:M356)),"")</f>
        <v>نجف آباد</v>
      </c>
      <c r="N356" s="5" t="str">
        <f>IFERROR(INDEX($A$5:$E$2906,$H356,COLUMNS($L$5:N356)),"")</f>
        <v>الزهراء(علیهاالسلام)</v>
      </c>
      <c r="O356" s="5" t="str">
        <f>IFERROR(INDEX($A$5:$E$2906,$H356,COLUMNS($L$5:O356)),"")</f>
        <v>1043/درسنامه علم حدیث(ویرایش جدید)</v>
      </c>
      <c r="P356" s="9">
        <f>IFERROR(INDEX($A$5:$E$2906,$H356,COLUMNS($L$5:P356)),"")</f>
        <v>6</v>
      </c>
    </row>
    <row r="357" spans="1:16" x14ac:dyDescent="0.25">
      <c r="A357" s="5" t="s">
        <v>139</v>
      </c>
      <c r="B357" s="5" t="s">
        <v>163</v>
      </c>
      <c r="C357" s="5" t="s">
        <v>131</v>
      </c>
      <c r="D357" s="5" t="s">
        <v>29</v>
      </c>
      <c r="E357" s="5">
        <v>9</v>
      </c>
      <c r="F357" s="5">
        <f>ROWS($E$5:E357)</f>
        <v>353</v>
      </c>
      <c r="G357" s="5">
        <f>IF(ISNUMBER(SEARCH($K$3,Table1[[#This Row],[کتاب]])),Table1[[#This Row],[h1]],"")</f>
        <v>353</v>
      </c>
      <c r="H357" s="5">
        <f>IFERROR(SMALL($G$5:$G$2906,ROWS($G$5:G357)),"")</f>
        <v>353</v>
      </c>
      <c r="L357" s="5" t="str">
        <f>IFERROR(INDEX($A$5:$E$2906,$H357,COLUMNS(L$5:$L357)),"")</f>
        <v>اصفهان</v>
      </c>
      <c r="M357" s="5" t="str">
        <f>IFERROR(INDEX($A$5:$E$2906,$H357,COLUMNS($L$5:M357)),"")</f>
        <v>نجف آباد</v>
      </c>
      <c r="N357" s="5" t="str">
        <f>IFERROR(INDEX($A$5:$E$2906,$H357,COLUMNS($L$5:N357)),"")</f>
        <v>الزهراء(علیهاالسلام)</v>
      </c>
      <c r="O357" s="5" t="str">
        <f>IFERROR(INDEX($A$5:$E$2906,$H357,COLUMNS($L$5:O357)),"")</f>
        <v>986/درسنامه فهم زبان قرآن جلد1</v>
      </c>
      <c r="P357" s="9">
        <f>IFERROR(INDEX($A$5:$E$2906,$H357,COLUMNS($L$5:P357)),"")</f>
        <v>9</v>
      </c>
    </row>
    <row r="358" spans="1:16" x14ac:dyDescent="0.25">
      <c r="A358" s="5" t="s">
        <v>139</v>
      </c>
      <c r="B358" s="5" t="s">
        <v>163</v>
      </c>
      <c r="C358" s="5" t="s">
        <v>131</v>
      </c>
      <c r="D358" s="5" t="s">
        <v>57</v>
      </c>
      <c r="E358" s="5">
        <v>7</v>
      </c>
      <c r="F358" s="5">
        <f>ROWS($E$5:E358)</f>
        <v>354</v>
      </c>
      <c r="G358" s="5">
        <f>IF(ISNUMBER(SEARCH($K$3,Table1[[#This Row],[کتاب]])),Table1[[#This Row],[h1]],"")</f>
        <v>354</v>
      </c>
      <c r="H358" s="5">
        <f>IFERROR(SMALL($G$5:$G$2906,ROWS($G$5:G358)),"")</f>
        <v>354</v>
      </c>
      <c r="L358" s="5" t="str">
        <f>IFERROR(INDEX($A$5:$E$2906,$H358,COLUMNS(L$5:$L358)),"")</f>
        <v>اصفهان</v>
      </c>
      <c r="M358" s="5" t="str">
        <f>IFERROR(INDEX($A$5:$E$2906,$H358,COLUMNS($L$5:M358)),"")</f>
        <v>نجف آباد</v>
      </c>
      <c r="N358" s="5" t="str">
        <f>IFERROR(INDEX($A$5:$E$2906,$H358,COLUMNS($L$5:N358)),"")</f>
        <v>الزهراء(علیهاالسلام)</v>
      </c>
      <c r="O358" s="5" t="str">
        <f>IFERROR(INDEX($A$5:$E$2906,$H358,COLUMNS($L$5:O358)),"")</f>
        <v>1045/درآمدی تحلیلی بر انقلاب اسلامی ایران</v>
      </c>
      <c r="P358" s="9">
        <f>IFERROR(INDEX($A$5:$E$2906,$H358,COLUMNS($L$5:P358)),"")</f>
        <v>7</v>
      </c>
    </row>
    <row r="359" spans="1:16" x14ac:dyDescent="0.25">
      <c r="A359" s="5" t="s">
        <v>139</v>
      </c>
      <c r="B359" s="5" t="s">
        <v>163</v>
      </c>
      <c r="C359" s="5" t="s">
        <v>131</v>
      </c>
      <c r="D359" s="5" t="s">
        <v>27</v>
      </c>
      <c r="E359" s="5">
        <v>9</v>
      </c>
      <c r="F359" s="5">
        <f>ROWS($E$5:E359)</f>
        <v>355</v>
      </c>
      <c r="G359" s="5">
        <f>IF(ISNUMBER(SEARCH($K$3,Table1[[#This Row],[کتاب]])),Table1[[#This Row],[h1]],"")</f>
        <v>355</v>
      </c>
      <c r="H359" s="5">
        <f>IFERROR(SMALL($G$5:$G$2906,ROWS($G$5:G359)),"")</f>
        <v>355</v>
      </c>
      <c r="L359" s="5" t="str">
        <f>IFERROR(INDEX($A$5:$E$2906,$H359,COLUMNS(L$5:$L359)),"")</f>
        <v>اصفهان</v>
      </c>
      <c r="M359" s="5" t="str">
        <f>IFERROR(INDEX($A$5:$E$2906,$H359,COLUMNS($L$5:M359)),"")</f>
        <v>نجف آباد</v>
      </c>
      <c r="N359" s="5" t="str">
        <f>IFERROR(INDEX($A$5:$E$2906,$H359,COLUMNS($L$5:N359)),"")</f>
        <v>الزهراء(علیهاالسلام)</v>
      </c>
      <c r="O359" s="5" t="str">
        <f>IFERROR(INDEX($A$5:$E$2906,$H359,COLUMNS($L$5:O359)),"")</f>
        <v>973/اخلاق بندگی(آقای تحریری)</v>
      </c>
      <c r="P359" s="9">
        <f>IFERROR(INDEX($A$5:$E$2906,$H359,COLUMNS($L$5:P359)),"")</f>
        <v>9</v>
      </c>
    </row>
    <row r="360" spans="1:16" x14ac:dyDescent="0.25">
      <c r="A360" s="5" t="s">
        <v>139</v>
      </c>
      <c r="B360" s="5" t="s">
        <v>163</v>
      </c>
      <c r="C360" s="5" t="s">
        <v>131</v>
      </c>
      <c r="D360" s="5" t="s">
        <v>20</v>
      </c>
      <c r="E360" s="5">
        <v>11</v>
      </c>
      <c r="F360" s="5">
        <f>ROWS($E$5:E360)</f>
        <v>356</v>
      </c>
      <c r="G360" s="5">
        <f>IF(ISNUMBER(SEARCH($K$3,Table1[[#This Row],[کتاب]])),Table1[[#This Row],[h1]],"")</f>
        <v>356</v>
      </c>
      <c r="H360" s="5">
        <f>IFERROR(SMALL($G$5:$G$2906,ROWS($G$5:G360)),"")</f>
        <v>356</v>
      </c>
      <c r="L360" s="5" t="str">
        <f>IFERROR(INDEX($A$5:$E$2906,$H360,COLUMNS(L$5:$L360)),"")</f>
        <v>اصفهان</v>
      </c>
      <c r="M360" s="5" t="str">
        <f>IFERROR(INDEX($A$5:$E$2906,$H360,COLUMNS($L$5:M360)),"")</f>
        <v>نجف آباد</v>
      </c>
      <c r="N360" s="5" t="str">
        <f>IFERROR(INDEX($A$5:$E$2906,$H360,COLUMNS($L$5:N360)),"")</f>
        <v>الزهراء(علیهاالسلام)</v>
      </c>
      <c r="O360" s="5" t="str">
        <f>IFERROR(INDEX($A$5:$E$2906,$H360,COLUMNS($L$5:O360)),"")</f>
        <v>579/درسنامه زندگانی و سیره حضرت زهرا(علیهاسلام)</v>
      </c>
      <c r="P360" s="9">
        <f>IFERROR(INDEX($A$5:$E$2906,$H360,COLUMNS($L$5:P360)),"")</f>
        <v>11</v>
      </c>
    </row>
    <row r="361" spans="1:16" x14ac:dyDescent="0.25">
      <c r="A361" s="5" t="s">
        <v>139</v>
      </c>
      <c r="B361" s="5" t="s">
        <v>163</v>
      </c>
      <c r="C361" s="5" t="s">
        <v>131</v>
      </c>
      <c r="D361" s="5" t="s">
        <v>19</v>
      </c>
      <c r="E361" s="5">
        <v>13</v>
      </c>
      <c r="F361" s="5">
        <f>ROWS($E$5:E361)</f>
        <v>357</v>
      </c>
      <c r="G361" s="5">
        <f>IF(ISNUMBER(SEARCH($K$3,Table1[[#This Row],[کتاب]])),Table1[[#This Row],[h1]],"")</f>
        <v>357</v>
      </c>
      <c r="H361" s="5">
        <f>IFERROR(SMALL($G$5:$G$2906,ROWS($G$5:G361)),"")</f>
        <v>357</v>
      </c>
      <c r="L361" s="5" t="str">
        <f>IFERROR(INDEX($A$5:$E$2906,$H361,COLUMNS(L$5:$L361)),"")</f>
        <v>اصفهان</v>
      </c>
      <c r="M361" s="5" t="str">
        <f>IFERROR(INDEX($A$5:$E$2906,$H361,COLUMNS($L$5:M361)),"")</f>
        <v>نجف آباد</v>
      </c>
      <c r="N361" s="5" t="str">
        <f>IFERROR(INDEX($A$5:$E$2906,$H361,COLUMNS($L$5:N361)),"")</f>
        <v>الزهراء(علیهاالسلام)</v>
      </c>
      <c r="O361" s="5" t="str">
        <f>IFERROR(INDEX($A$5:$E$2906,$H361,COLUMNS($L$5:O361)),"")</f>
        <v>8/درسنامه علوم قرآنی سطح یک</v>
      </c>
      <c r="P361" s="9">
        <f>IFERROR(INDEX($A$5:$E$2906,$H361,COLUMNS($L$5:P361)),"")</f>
        <v>13</v>
      </c>
    </row>
    <row r="362" spans="1:16" x14ac:dyDescent="0.25">
      <c r="A362" s="5" t="s">
        <v>139</v>
      </c>
      <c r="B362" s="5" t="s">
        <v>163</v>
      </c>
      <c r="C362" s="5" t="s">
        <v>131</v>
      </c>
      <c r="D362" s="5" t="s">
        <v>50</v>
      </c>
      <c r="E362" s="5">
        <v>7</v>
      </c>
      <c r="F362" s="5">
        <f>ROWS($E$5:E362)</f>
        <v>358</v>
      </c>
      <c r="G362" s="5">
        <f>IF(ISNUMBER(SEARCH($K$3,Table1[[#This Row],[کتاب]])),Table1[[#This Row],[h1]],"")</f>
        <v>358</v>
      </c>
      <c r="H362" s="5">
        <f>IFERROR(SMALL($G$5:$G$2906,ROWS($G$5:G362)),"")</f>
        <v>358</v>
      </c>
      <c r="L362" s="5" t="str">
        <f>IFERROR(INDEX($A$5:$E$2906,$H362,COLUMNS(L$5:$L362)),"")</f>
        <v>اصفهان</v>
      </c>
      <c r="M362" s="5" t="str">
        <f>IFERROR(INDEX($A$5:$E$2906,$H362,COLUMNS($L$5:M362)),"")</f>
        <v>نجف آباد</v>
      </c>
      <c r="N362" s="5" t="str">
        <f>IFERROR(INDEX($A$5:$E$2906,$H362,COLUMNS($L$5:N362)),"")</f>
        <v>الزهراء(علیهاالسلام)</v>
      </c>
      <c r="O362" s="5" t="str">
        <f>IFERROR(INDEX($A$5:$E$2906,$H362,COLUMNS($L$5:O362)),"")</f>
        <v>1041/حیات فکری سیاسی امامان شیعه(رسول جعفریان)</v>
      </c>
      <c r="P362" s="9">
        <f>IFERROR(INDEX($A$5:$E$2906,$H362,COLUMNS($L$5:P362)),"")</f>
        <v>7</v>
      </c>
    </row>
    <row r="363" spans="1:16" x14ac:dyDescent="0.25">
      <c r="A363" s="5" t="s">
        <v>139</v>
      </c>
      <c r="B363" s="5" t="s">
        <v>163</v>
      </c>
      <c r="C363" s="5" t="s">
        <v>131</v>
      </c>
      <c r="D363" s="5" t="s">
        <v>18</v>
      </c>
      <c r="E363" s="5">
        <v>7</v>
      </c>
      <c r="F363" s="5">
        <f>ROWS($E$5:E363)</f>
        <v>359</v>
      </c>
      <c r="G363" s="5">
        <f>IF(ISNUMBER(SEARCH($K$3,Table1[[#This Row],[کتاب]])),Table1[[#This Row],[h1]],"")</f>
        <v>359</v>
      </c>
      <c r="H363" s="5">
        <f>IFERROR(SMALL($G$5:$G$2906,ROWS($G$5:G363)),"")</f>
        <v>359</v>
      </c>
      <c r="L363" s="5" t="str">
        <f>IFERROR(INDEX($A$5:$E$2906,$H363,COLUMNS(L$5:$L363)),"")</f>
        <v>اصفهان</v>
      </c>
      <c r="M363" s="5" t="str">
        <f>IFERROR(INDEX($A$5:$E$2906,$H363,COLUMNS($L$5:M363)),"")</f>
        <v>نجف آباد</v>
      </c>
      <c r="N363" s="5" t="str">
        <f>IFERROR(INDEX($A$5:$E$2906,$H363,COLUMNS($L$5:N363)),"")</f>
        <v>الزهراء(علیهاالسلام)</v>
      </c>
      <c r="O363" s="5" t="str">
        <f>IFERROR(INDEX($A$5:$E$2906,$H363,COLUMNS($L$5:O363)),"")</f>
        <v>1040/شيوه شيوايي(حسينی ژرفا) ویرایش جدید</v>
      </c>
      <c r="P363" s="9">
        <f>IFERROR(INDEX($A$5:$E$2906,$H363,COLUMNS($L$5:P363)),"")</f>
        <v>7</v>
      </c>
    </row>
    <row r="364" spans="1:16" x14ac:dyDescent="0.25">
      <c r="A364" s="5" t="s">
        <v>139</v>
      </c>
      <c r="B364" s="5" t="s">
        <v>163</v>
      </c>
      <c r="C364" s="5" t="s">
        <v>131</v>
      </c>
      <c r="D364" s="5" t="s">
        <v>7</v>
      </c>
      <c r="E364" s="5">
        <v>12</v>
      </c>
      <c r="F364" s="5">
        <f>ROWS($E$5:E364)</f>
        <v>360</v>
      </c>
      <c r="G364" s="5">
        <f>IF(ISNUMBER(SEARCH($K$3,Table1[[#This Row],[کتاب]])),Table1[[#This Row],[h1]],"")</f>
        <v>360</v>
      </c>
      <c r="H364" s="5">
        <f>IFERROR(SMALL($G$5:$G$2906,ROWS($G$5:G364)),"")</f>
        <v>360</v>
      </c>
      <c r="L364" s="5" t="str">
        <f>IFERROR(INDEX($A$5:$E$2906,$H364,COLUMNS(L$5:$L364)),"")</f>
        <v>اصفهان</v>
      </c>
      <c r="M364" s="5" t="str">
        <f>IFERROR(INDEX($A$5:$E$2906,$H364,COLUMNS($L$5:M364)),"")</f>
        <v>نجف آباد</v>
      </c>
      <c r="N364" s="5" t="str">
        <f>IFERROR(INDEX($A$5:$E$2906,$H364,COLUMNS($L$5:N364)),"")</f>
        <v>الزهراء(علیهاالسلام)</v>
      </c>
      <c r="O364" s="5" t="str">
        <f>IFERROR(INDEX($A$5:$E$2906,$H364,COLUMNS($L$5:O364)),"")</f>
        <v>320/روان خوانی و تجوید قرآن کریم</v>
      </c>
      <c r="P364" s="9">
        <f>IFERROR(INDEX($A$5:$E$2906,$H364,COLUMNS($L$5:P364)),"")</f>
        <v>12</v>
      </c>
    </row>
    <row r="365" spans="1:16" x14ac:dyDescent="0.25">
      <c r="A365" s="5" t="s">
        <v>139</v>
      </c>
      <c r="B365" s="5" t="s">
        <v>163</v>
      </c>
      <c r="C365" s="5" t="s">
        <v>131</v>
      </c>
      <c r="D365" s="5" t="s">
        <v>22</v>
      </c>
      <c r="E365" s="5">
        <v>11</v>
      </c>
      <c r="F365" s="5">
        <f>ROWS($E$5:E365)</f>
        <v>361</v>
      </c>
      <c r="G365" s="5">
        <f>IF(ISNUMBER(SEARCH($K$3,Table1[[#This Row],[کتاب]])),Table1[[#This Row],[h1]],"")</f>
        <v>361</v>
      </c>
      <c r="H365" s="5">
        <f>IFERROR(SMALL($G$5:$G$2906,ROWS($G$5:G365)),"")</f>
        <v>361</v>
      </c>
      <c r="L365" s="5" t="str">
        <f>IFERROR(INDEX($A$5:$E$2906,$H365,COLUMNS(L$5:$L365)),"")</f>
        <v>اصفهان</v>
      </c>
      <c r="M365" s="5" t="str">
        <f>IFERROR(INDEX($A$5:$E$2906,$H365,COLUMNS($L$5:M365)),"")</f>
        <v>نجف آباد</v>
      </c>
      <c r="N365" s="5" t="str">
        <f>IFERROR(INDEX($A$5:$E$2906,$H365,COLUMNS($L$5:N365)),"")</f>
        <v>الزهراء(علیهاالسلام)</v>
      </c>
      <c r="O365" s="5" t="str">
        <f>IFERROR(INDEX($A$5:$E$2906,$H365,COLUMNS($L$5:O365)),"")</f>
        <v>568/درسنامه فقه 1(آقای فلاح زاده)</v>
      </c>
      <c r="P365" s="9">
        <f>IFERROR(INDEX($A$5:$E$2906,$H365,COLUMNS($L$5:P365)),"")</f>
        <v>11</v>
      </c>
    </row>
    <row r="366" spans="1:16" x14ac:dyDescent="0.25">
      <c r="A366" s="5" t="s">
        <v>139</v>
      </c>
      <c r="B366" s="5" t="s">
        <v>163</v>
      </c>
      <c r="C366" s="5" t="s">
        <v>131</v>
      </c>
      <c r="D366" s="5" t="s">
        <v>49</v>
      </c>
      <c r="E366" s="5">
        <v>10</v>
      </c>
      <c r="F366" s="5">
        <f>ROWS($E$5:E366)</f>
        <v>362</v>
      </c>
      <c r="G366" s="5">
        <f>IF(ISNUMBER(SEARCH($K$3,Table1[[#This Row],[کتاب]])),Table1[[#This Row],[h1]],"")</f>
        <v>362</v>
      </c>
      <c r="H366" s="5">
        <f>IFERROR(SMALL($G$5:$G$2906,ROWS($G$5:G366)),"")</f>
        <v>362</v>
      </c>
      <c r="L366" s="5" t="str">
        <f>IFERROR(INDEX($A$5:$E$2906,$H366,COLUMNS(L$5:$L366)),"")</f>
        <v>اصفهان</v>
      </c>
      <c r="M366" s="5" t="str">
        <f>IFERROR(INDEX($A$5:$E$2906,$H366,COLUMNS($L$5:M366)),"")</f>
        <v>نجف آباد</v>
      </c>
      <c r="N366" s="5" t="str">
        <f>IFERROR(INDEX($A$5:$E$2906,$H366,COLUMNS($L$5:N366)),"")</f>
        <v>الزهراء(علیهاالسلام)</v>
      </c>
      <c r="O366" s="5" t="str">
        <f>IFERROR(INDEX($A$5:$E$2906,$H366,COLUMNS($L$5:O366)),"")</f>
        <v>870/تاريخ توصيفي تحليلي صدر اسلام(آقاي سيدعلوي)</v>
      </c>
      <c r="P366" s="9">
        <f>IFERROR(INDEX($A$5:$E$2906,$H366,COLUMNS($L$5:P366)),"")</f>
        <v>10</v>
      </c>
    </row>
    <row r="367" spans="1:16" x14ac:dyDescent="0.25">
      <c r="A367" s="5" t="s">
        <v>139</v>
      </c>
      <c r="B367" s="5" t="s">
        <v>163</v>
      </c>
      <c r="C367" s="5" t="s">
        <v>164</v>
      </c>
      <c r="D367" s="5" t="s">
        <v>29</v>
      </c>
      <c r="E367" s="5">
        <v>10</v>
      </c>
      <c r="F367" s="5">
        <f>ROWS($E$5:E367)</f>
        <v>363</v>
      </c>
      <c r="G367" s="5">
        <f>IF(ISNUMBER(SEARCH($K$3,Table1[[#This Row],[کتاب]])),Table1[[#This Row],[h1]],"")</f>
        <v>363</v>
      </c>
      <c r="H367" s="5">
        <f>IFERROR(SMALL($G$5:$G$2906,ROWS($G$5:G367)),"")</f>
        <v>363</v>
      </c>
      <c r="L367" s="5" t="str">
        <f>IFERROR(INDEX($A$5:$E$2906,$H367,COLUMNS(L$5:$L367)),"")</f>
        <v>اصفهان</v>
      </c>
      <c r="M367" s="5" t="str">
        <f>IFERROR(INDEX($A$5:$E$2906,$H367,COLUMNS($L$5:M367)),"")</f>
        <v>نجف آباد</v>
      </c>
      <c r="N367" s="5" t="str">
        <f>IFERROR(INDEX($A$5:$E$2906,$H367,COLUMNS($L$5:N367)),"")</f>
        <v>زهرائیه</v>
      </c>
      <c r="O367" s="5" t="str">
        <f>IFERROR(INDEX($A$5:$E$2906,$H367,COLUMNS($L$5:O367)),"")</f>
        <v>986/درسنامه فهم زبان قرآن جلد1</v>
      </c>
      <c r="P367" s="9">
        <f>IFERROR(INDEX($A$5:$E$2906,$H367,COLUMNS($L$5:P367)),"")</f>
        <v>10</v>
      </c>
    </row>
    <row r="368" spans="1:16" x14ac:dyDescent="0.25">
      <c r="A368" s="5" t="s">
        <v>139</v>
      </c>
      <c r="B368" s="5" t="s">
        <v>163</v>
      </c>
      <c r="C368" s="5" t="s">
        <v>164</v>
      </c>
      <c r="D368" s="5" t="s">
        <v>20</v>
      </c>
      <c r="E368" s="5">
        <v>2</v>
      </c>
      <c r="F368" s="5">
        <f>ROWS($E$5:E368)</f>
        <v>364</v>
      </c>
      <c r="G368" s="5">
        <f>IF(ISNUMBER(SEARCH($K$3,Table1[[#This Row],[کتاب]])),Table1[[#This Row],[h1]],"")</f>
        <v>364</v>
      </c>
      <c r="H368" s="5">
        <f>IFERROR(SMALL($G$5:$G$2906,ROWS($G$5:G368)),"")</f>
        <v>364</v>
      </c>
      <c r="L368" s="5" t="str">
        <f>IFERROR(INDEX($A$5:$E$2906,$H368,COLUMNS(L$5:$L368)),"")</f>
        <v>اصفهان</v>
      </c>
      <c r="M368" s="5" t="str">
        <f>IFERROR(INDEX($A$5:$E$2906,$H368,COLUMNS($L$5:M368)),"")</f>
        <v>نجف آباد</v>
      </c>
      <c r="N368" s="5" t="str">
        <f>IFERROR(INDEX($A$5:$E$2906,$H368,COLUMNS($L$5:N368)),"")</f>
        <v>زهرائیه</v>
      </c>
      <c r="O368" s="5" t="str">
        <f>IFERROR(INDEX($A$5:$E$2906,$H368,COLUMNS($L$5:O368)),"")</f>
        <v>579/درسنامه زندگانی و سیره حضرت زهرا(علیهاسلام)</v>
      </c>
      <c r="P368" s="9">
        <f>IFERROR(INDEX($A$5:$E$2906,$H368,COLUMNS($L$5:P368)),"")</f>
        <v>2</v>
      </c>
    </row>
    <row r="369" spans="1:16" x14ac:dyDescent="0.25">
      <c r="A369" s="5" t="s">
        <v>139</v>
      </c>
      <c r="B369" s="5" t="s">
        <v>163</v>
      </c>
      <c r="C369" s="5" t="s">
        <v>164</v>
      </c>
      <c r="D369" s="5" t="s">
        <v>39</v>
      </c>
      <c r="E369" s="5">
        <v>7</v>
      </c>
      <c r="F369" s="5">
        <f>ROWS($E$5:E369)</f>
        <v>365</v>
      </c>
      <c r="G369" s="5">
        <f>IF(ISNUMBER(SEARCH($K$3,Table1[[#This Row],[کتاب]])),Table1[[#This Row],[h1]],"")</f>
        <v>365</v>
      </c>
      <c r="H369" s="5">
        <f>IFERROR(SMALL($G$5:$G$2906,ROWS($G$5:G369)),"")</f>
        <v>365</v>
      </c>
      <c r="L369" s="5" t="str">
        <f>IFERROR(INDEX($A$5:$E$2906,$H369,COLUMNS(L$5:$L369)),"")</f>
        <v>اصفهان</v>
      </c>
      <c r="M369" s="5" t="str">
        <f>IFERROR(INDEX($A$5:$E$2906,$H369,COLUMNS($L$5:M369)),"")</f>
        <v>نجف آباد</v>
      </c>
      <c r="N369" s="5" t="str">
        <f>IFERROR(INDEX($A$5:$E$2906,$H369,COLUMNS($L$5:N369)),"")</f>
        <v>زهرائیه</v>
      </c>
      <c r="O369" s="5" t="str">
        <f>IFERROR(INDEX($A$5:$E$2906,$H369,COLUMNS($L$5:O369)),"")</f>
        <v>218/سیره پیشوایان</v>
      </c>
      <c r="P369" s="9">
        <f>IFERROR(INDEX($A$5:$E$2906,$H369,COLUMNS($L$5:P369)),"")</f>
        <v>7</v>
      </c>
    </row>
    <row r="370" spans="1:16" x14ac:dyDescent="0.25">
      <c r="A370" s="5" t="s">
        <v>139</v>
      </c>
      <c r="B370" s="5" t="s">
        <v>163</v>
      </c>
      <c r="C370" s="5" t="s">
        <v>164</v>
      </c>
      <c r="D370" s="5" t="s">
        <v>37</v>
      </c>
      <c r="E370" s="5">
        <v>2</v>
      </c>
      <c r="F370" s="5">
        <f>ROWS($E$5:E370)</f>
        <v>366</v>
      </c>
      <c r="G370" s="5">
        <f>IF(ISNUMBER(SEARCH($K$3,Table1[[#This Row],[کتاب]])),Table1[[#This Row],[h1]],"")</f>
        <v>366</v>
      </c>
      <c r="H370" s="5">
        <f>IFERROR(SMALL($G$5:$G$2906,ROWS($G$5:G370)),"")</f>
        <v>366</v>
      </c>
      <c r="L370" s="5" t="str">
        <f>IFERROR(INDEX($A$5:$E$2906,$H370,COLUMNS(L$5:$L370)),"")</f>
        <v>اصفهان</v>
      </c>
      <c r="M370" s="5" t="str">
        <f>IFERROR(INDEX($A$5:$E$2906,$H370,COLUMNS($L$5:M370)),"")</f>
        <v>نجف آباد</v>
      </c>
      <c r="N370" s="5" t="str">
        <f>IFERROR(INDEX($A$5:$E$2906,$H370,COLUMNS($L$5:N370)),"")</f>
        <v>زهرائیه</v>
      </c>
      <c r="O370" s="5" t="str">
        <f>IFERROR(INDEX($A$5:$E$2906,$H370,COLUMNS($L$5:O370)),"")</f>
        <v>376/آموزش كلام اسلامي جلد 1</v>
      </c>
      <c r="P370" s="9">
        <f>IFERROR(INDEX($A$5:$E$2906,$H370,COLUMNS($L$5:P370)),"")</f>
        <v>2</v>
      </c>
    </row>
    <row r="371" spans="1:16" x14ac:dyDescent="0.25">
      <c r="A371" s="5" t="s">
        <v>139</v>
      </c>
      <c r="B371" s="5" t="s">
        <v>163</v>
      </c>
      <c r="C371" s="5" t="s">
        <v>164</v>
      </c>
      <c r="D371" s="5" t="s">
        <v>57</v>
      </c>
      <c r="E371" s="5">
        <v>10</v>
      </c>
      <c r="F371" s="5">
        <f>ROWS($E$5:E371)</f>
        <v>367</v>
      </c>
      <c r="G371" s="5">
        <f>IF(ISNUMBER(SEARCH($K$3,Table1[[#This Row],[کتاب]])),Table1[[#This Row],[h1]],"")</f>
        <v>367</v>
      </c>
      <c r="H371" s="5">
        <f>IFERROR(SMALL($G$5:$G$2906,ROWS($G$5:G371)),"")</f>
        <v>367</v>
      </c>
      <c r="L371" s="5" t="str">
        <f>IFERROR(INDEX($A$5:$E$2906,$H371,COLUMNS(L$5:$L371)),"")</f>
        <v>اصفهان</v>
      </c>
      <c r="M371" s="5" t="str">
        <f>IFERROR(INDEX($A$5:$E$2906,$H371,COLUMNS($L$5:M371)),"")</f>
        <v>نجف آباد</v>
      </c>
      <c r="N371" s="5" t="str">
        <f>IFERROR(INDEX($A$5:$E$2906,$H371,COLUMNS($L$5:N371)),"")</f>
        <v>زهرائیه</v>
      </c>
      <c r="O371" s="5" t="str">
        <f>IFERROR(INDEX($A$5:$E$2906,$H371,COLUMNS($L$5:O371)),"")</f>
        <v>1045/درآمدی تحلیلی بر انقلاب اسلامی ایران</v>
      </c>
      <c r="P371" s="9">
        <f>IFERROR(INDEX($A$5:$E$2906,$H371,COLUMNS($L$5:P371)),"")</f>
        <v>10</v>
      </c>
    </row>
    <row r="372" spans="1:16" x14ac:dyDescent="0.25">
      <c r="A372" s="5" t="s">
        <v>139</v>
      </c>
      <c r="B372" s="5" t="s">
        <v>163</v>
      </c>
      <c r="C372" s="5" t="s">
        <v>164</v>
      </c>
      <c r="D372" s="5" t="s">
        <v>15</v>
      </c>
      <c r="E372" s="5">
        <v>4</v>
      </c>
      <c r="F372" s="5">
        <f>ROWS($E$5:E372)</f>
        <v>368</v>
      </c>
      <c r="G372" s="5">
        <f>IF(ISNUMBER(SEARCH($K$3,Table1[[#This Row],[کتاب]])),Table1[[#This Row],[h1]],"")</f>
        <v>368</v>
      </c>
      <c r="H372" s="5">
        <f>IFERROR(SMALL($G$5:$G$2906,ROWS($G$5:G372)),"")</f>
        <v>368</v>
      </c>
      <c r="L372" s="5" t="str">
        <f>IFERROR(INDEX($A$5:$E$2906,$H372,COLUMNS(L$5:$L372)),"")</f>
        <v>اصفهان</v>
      </c>
      <c r="M372" s="5" t="str">
        <f>IFERROR(INDEX($A$5:$E$2906,$H372,COLUMNS($L$5:M372)),"")</f>
        <v>نجف آباد</v>
      </c>
      <c r="N372" s="5" t="str">
        <f>IFERROR(INDEX($A$5:$E$2906,$H372,COLUMNS($L$5:N372)),"")</f>
        <v>زهرائیه</v>
      </c>
      <c r="O372" s="5" t="str">
        <f>IFERROR(INDEX($A$5:$E$2906,$H372,COLUMNS($L$5:O372)),"")</f>
        <v>1048/اخلاق فردی (آقای تحریری)</v>
      </c>
      <c r="P372" s="9">
        <f>IFERROR(INDEX($A$5:$E$2906,$H372,COLUMNS($L$5:P372)),"")</f>
        <v>4</v>
      </c>
    </row>
    <row r="373" spans="1:16" x14ac:dyDescent="0.25">
      <c r="A373" s="5" t="s">
        <v>139</v>
      </c>
      <c r="B373" s="5" t="s">
        <v>163</v>
      </c>
      <c r="C373" s="5" t="s">
        <v>164</v>
      </c>
      <c r="D373" s="5" t="s">
        <v>11</v>
      </c>
      <c r="E373" s="5">
        <v>4</v>
      </c>
      <c r="F373" s="5">
        <f>ROWS($E$5:E373)</f>
        <v>369</v>
      </c>
      <c r="G373" s="5">
        <f>IF(ISNUMBER(SEARCH($K$3,Table1[[#This Row],[کتاب]])),Table1[[#This Row],[h1]],"")</f>
        <v>369</v>
      </c>
      <c r="H373" s="5">
        <f>IFERROR(SMALL($G$5:$G$2906,ROWS($G$5:G373)),"")</f>
        <v>369</v>
      </c>
      <c r="L373" s="5" t="str">
        <f>IFERROR(INDEX($A$5:$E$2906,$H373,COLUMNS(L$5:$L373)),"")</f>
        <v>اصفهان</v>
      </c>
      <c r="M373" s="5" t="str">
        <f>IFERROR(INDEX($A$5:$E$2906,$H373,COLUMNS($L$5:M373)),"")</f>
        <v>نجف آباد</v>
      </c>
      <c r="N373" s="5" t="str">
        <f>IFERROR(INDEX($A$5:$E$2906,$H373,COLUMNS($L$5:N373)),"")</f>
        <v>زهرائیه</v>
      </c>
      <c r="O373" s="5" t="str">
        <f>IFERROR(INDEX($A$5:$E$2906,$H373,COLUMNS($L$5:O373)),"")</f>
        <v>1050/روش تدریس(کتاب مرکز در دست تالیف)</v>
      </c>
      <c r="P373" s="9">
        <f>IFERROR(INDEX($A$5:$E$2906,$H373,COLUMNS($L$5:P373)),"")</f>
        <v>4</v>
      </c>
    </row>
    <row r="374" spans="1:16" x14ac:dyDescent="0.25">
      <c r="A374" s="5" t="s">
        <v>139</v>
      </c>
      <c r="B374" s="5" t="s">
        <v>163</v>
      </c>
      <c r="C374" s="5" t="s">
        <v>164</v>
      </c>
      <c r="D374" s="5" t="s">
        <v>21</v>
      </c>
      <c r="E374" s="5">
        <v>2</v>
      </c>
      <c r="F374" s="5">
        <f>ROWS($E$5:E374)</f>
        <v>370</v>
      </c>
      <c r="G374" s="5">
        <f>IF(ISNUMBER(SEARCH($K$3,Table1[[#This Row],[کتاب]])),Table1[[#This Row],[h1]],"")</f>
        <v>370</v>
      </c>
      <c r="H374" s="5">
        <f>IFERROR(SMALL($G$5:$G$2906,ROWS($G$5:G374)),"")</f>
        <v>370</v>
      </c>
      <c r="L374" s="5" t="str">
        <f>IFERROR(INDEX($A$5:$E$2906,$H374,COLUMNS(L$5:$L374)),"")</f>
        <v>اصفهان</v>
      </c>
      <c r="M374" s="5" t="str">
        <f>IFERROR(INDEX($A$5:$E$2906,$H374,COLUMNS($L$5:M374)),"")</f>
        <v>نجف آباد</v>
      </c>
      <c r="N374" s="5" t="str">
        <f>IFERROR(INDEX($A$5:$E$2906,$H374,COLUMNS($L$5:N374)),"")</f>
        <v>زهرائیه</v>
      </c>
      <c r="O374" s="5" t="str">
        <f>IFERROR(INDEX($A$5:$E$2906,$H374,COLUMNS($L$5:O374)),"")</f>
        <v>217/تاريخ‌اسلام‌ (آقاي پيشوائي)</v>
      </c>
      <c r="P374" s="9">
        <f>IFERROR(INDEX($A$5:$E$2906,$H374,COLUMNS($L$5:P374)),"")</f>
        <v>2</v>
      </c>
    </row>
    <row r="375" spans="1:16" x14ac:dyDescent="0.25">
      <c r="A375" s="5" t="s">
        <v>139</v>
      </c>
      <c r="B375" s="5" t="s">
        <v>163</v>
      </c>
      <c r="C375" s="5" t="s">
        <v>164</v>
      </c>
      <c r="D375" s="5" t="s">
        <v>7</v>
      </c>
      <c r="E375" s="5">
        <v>2</v>
      </c>
      <c r="F375" s="5">
        <f>ROWS($E$5:E375)</f>
        <v>371</v>
      </c>
      <c r="G375" s="5">
        <f>IF(ISNUMBER(SEARCH($K$3,Table1[[#This Row],[کتاب]])),Table1[[#This Row],[h1]],"")</f>
        <v>371</v>
      </c>
      <c r="H375" s="5">
        <f>IFERROR(SMALL($G$5:$G$2906,ROWS($G$5:G375)),"")</f>
        <v>371</v>
      </c>
      <c r="L375" s="5" t="str">
        <f>IFERROR(INDEX($A$5:$E$2906,$H375,COLUMNS(L$5:$L375)),"")</f>
        <v>اصفهان</v>
      </c>
      <c r="M375" s="5" t="str">
        <f>IFERROR(INDEX($A$5:$E$2906,$H375,COLUMNS($L$5:M375)),"")</f>
        <v>نجف آباد</v>
      </c>
      <c r="N375" s="5" t="str">
        <f>IFERROR(INDEX($A$5:$E$2906,$H375,COLUMNS($L$5:N375)),"")</f>
        <v>زهرائیه</v>
      </c>
      <c r="O375" s="5" t="str">
        <f>IFERROR(INDEX($A$5:$E$2906,$H375,COLUMNS($L$5:O375)),"")</f>
        <v>320/روان خوانی و تجوید قرآن کریم</v>
      </c>
      <c r="P375" s="9">
        <f>IFERROR(INDEX($A$5:$E$2906,$H375,COLUMNS($L$5:P375)),"")</f>
        <v>2</v>
      </c>
    </row>
    <row r="376" spans="1:16" x14ac:dyDescent="0.25">
      <c r="A376" s="5" t="s">
        <v>139</v>
      </c>
      <c r="B376" s="5" t="s">
        <v>163</v>
      </c>
      <c r="C376" s="5" t="s">
        <v>164</v>
      </c>
      <c r="D376" s="5" t="s">
        <v>23</v>
      </c>
      <c r="E376" s="5">
        <v>8</v>
      </c>
      <c r="F376" s="5">
        <f>ROWS($E$5:E376)</f>
        <v>372</v>
      </c>
      <c r="G376" s="5">
        <f>IF(ISNUMBER(SEARCH($K$3,Table1[[#This Row],[کتاب]])),Table1[[#This Row],[h1]],"")</f>
        <v>372</v>
      </c>
      <c r="H376" s="5">
        <f>IFERROR(SMALL($G$5:$G$2906,ROWS($G$5:G376)),"")</f>
        <v>372</v>
      </c>
      <c r="L376" s="5" t="str">
        <f>IFERROR(INDEX($A$5:$E$2906,$H376,COLUMNS(L$5:$L376)),"")</f>
        <v>اصفهان</v>
      </c>
      <c r="M376" s="5" t="str">
        <f>IFERROR(INDEX($A$5:$E$2906,$H376,COLUMNS($L$5:M376)),"")</f>
        <v>نجف آباد</v>
      </c>
      <c r="N376" s="5" t="str">
        <f>IFERROR(INDEX($A$5:$E$2906,$H376,COLUMNS($L$5:N376)),"")</f>
        <v>زهرائیه</v>
      </c>
      <c r="O376" s="5" t="str">
        <f>IFERROR(INDEX($A$5:$E$2906,$H376,COLUMNS($L$5:O376)),"")</f>
        <v>1043/درسنامه علم حدیث(ویرایش جدید)</v>
      </c>
      <c r="P376" s="9">
        <f>IFERROR(INDEX($A$5:$E$2906,$H376,COLUMNS($L$5:P376)),"")</f>
        <v>8</v>
      </c>
    </row>
    <row r="377" spans="1:16" x14ac:dyDescent="0.25">
      <c r="A377" s="5" t="s">
        <v>139</v>
      </c>
      <c r="B377" s="5" t="s">
        <v>163</v>
      </c>
      <c r="C377" s="5" t="s">
        <v>164</v>
      </c>
      <c r="D377" s="5" t="s">
        <v>16</v>
      </c>
      <c r="E377" s="5">
        <v>7</v>
      </c>
      <c r="F377" s="5">
        <f>ROWS($E$5:E377)</f>
        <v>373</v>
      </c>
      <c r="G377" s="5">
        <f>IF(ISNUMBER(SEARCH($K$3,Table1[[#This Row],[کتاب]])),Table1[[#This Row],[h1]],"")</f>
        <v>373</v>
      </c>
      <c r="H377" s="5">
        <f>IFERROR(SMALL($G$5:$G$2906,ROWS($G$5:G377)),"")</f>
        <v>373</v>
      </c>
      <c r="L377" s="5" t="str">
        <f>IFERROR(INDEX($A$5:$E$2906,$H377,COLUMNS(L$5:$L377)),"")</f>
        <v>اصفهان</v>
      </c>
      <c r="M377" s="5" t="str">
        <f>IFERROR(INDEX($A$5:$E$2906,$H377,COLUMNS($L$5:M377)),"")</f>
        <v>نجف آباد</v>
      </c>
      <c r="N377" s="5" t="str">
        <f>IFERROR(INDEX($A$5:$E$2906,$H377,COLUMNS($L$5:N377)),"")</f>
        <v>زهرائیه</v>
      </c>
      <c r="O377" s="5" t="str">
        <f>IFERROR(INDEX($A$5:$E$2906,$H377,COLUMNS($L$5:O377)),"")</f>
        <v>1037/صرف متوسطه باب اسم و فعل(ویرایش جدید)</v>
      </c>
      <c r="P377" s="9">
        <f>IFERROR(INDEX($A$5:$E$2906,$H377,COLUMNS($L$5:P377)),"")</f>
        <v>7</v>
      </c>
    </row>
    <row r="378" spans="1:16" x14ac:dyDescent="0.25">
      <c r="A378" s="5" t="s">
        <v>139</v>
      </c>
      <c r="B378" s="5" t="s">
        <v>163</v>
      </c>
      <c r="C378" s="5" t="s">
        <v>164</v>
      </c>
      <c r="D378" s="5" t="s">
        <v>18</v>
      </c>
      <c r="E378" s="5">
        <v>5</v>
      </c>
      <c r="F378" s="5">
        <f>ROWS($E$5:E378)</f>
        <v>374</v>
      </c>
      <c r="G378" s="5">
        <f>IF(ISNUMBER(SEARCH($K$3,Table1[[#This Row],[کتاب]])),Table1[[#This Row],[h1]],"")</f>
        <v>374</v>
      </c>
      <c r="H378" s="5">
        <f>IFERROR(SMALL($G$5:$G$2906,ROWS($G$5:G378)),"")</f>
        <v>374</v>
      </c>
      <c r="L378" s="5" t="str">
        <f>IFERROR(INDEX($A$5:$E$2906,$H378,COLUMNS(L$5:$L378)),"")</f>
        <v>اصفهان</v>
      </c>
      <c r="M378" s="5" t="str">
        <f>IFERROR(INDEX($A$5:$E$2906,$H378,COLUMNS($L$5:M378)),"")</f>
        <v>نجف آباد</v>
      </c>
      <c r="N378" s="5" t="str">
        <f>IFERROR(INDEX($A$5:$E$2906,$H378,COLUMNS($L$5:N378)),"")</f>
        <v>زهرائیه</v>
      </c>
      <c r="O378" s="5" t="str">
        <f>IFERROR(INDEX($A$5:$E$2906,$H378,COLUMNS($L$5:O378)),"")</f>
        <v>1040/شيوه شيوايي(حسينی ژرفا) ویرایش جدید</v>
      </c>
      <c r="P378" s="9">
        <f>IFERROR(INDEX($A$5:$E$2906,$H378,COLUMNS($L$5:P378)),"")</f>
        <v>5</v>
      </c>
    </row>
    <row r="379" spans="1:16" x14ac:dyDescent="0.25">
      <c r="A379" s="5" t="s">
        <v>139</v>
      </c>
      <c r="B379" s="5" t="s">
        <v>163</v>
      </c>
      <c r="C379" s="5" t="s">
        <v>164</v>
      </c>
      <c r="D379" s="5" t="s">
        <v>19</v>
      </c>
      <c r="E379" s="5">
        <v>6</v>
      </c>
      <c r="F379" s="5">
        <f>ROWS($E$5:E379)</f>
        <v>375</v>
      </c>
      <c r="G379" s="5">
        <f>IF(ISNUMBER(SEARCH($K$3,Table1[[#This Row],[کتاب]])),Table1[[#This Row],[h1]],"")</f>
        <v>375</v>
      </c>
      <c r="H379" s="5">
        <f>IFERROR(SMALL($G$5:$G$2906,ROWS($G$5:G379)),"")</f>
        <v>375</v>
      </c>
      <c r="L379" s="5" t="str">
        <f>IFERROR(INDEX($A$5:$E$2906,$H379,COLUMNS(L$5:$L379)),"")</f>
        <v>اصفهان</v>
      </c>
      <c r="M379" s="5" t="str">
        <f>IFERROR(INDEX($A$5:$E$2906,$H379,COLUMNS($L$5:M379)),"")</f>
        <v>نجف آباد</v>
      </c>
      <c r="N379" s="5" t="str">
        <f>IFERROR(INDEX($A$5:$E$2906,$H379,COLUMNS($L$5:N379)),"")</f>
        <v>زهرائیه</v>
      </c>
      <c r="O379" s="5" t="str">
        <f>IFERROR(INDEX($A$5:$E$2906,$H379,COLUMNS($L$5:O379)),"")</f>
        <v>8/درسنامه علوم قرآنی سطح یک</v>
      </c>
      <c r="P379" s="9">
        <f>IFERROR(INDEX($A$5:$E$2906,$H379,COLUMNS($L$5:P379)),"")</f>
        <v>6</v>
      </c>
    </row>
    <row r="380" spans="1:16" x14ac:dyDescent="0.25">
      <c r="A380" s="5" t="s">
        <v>139</v>
      </c>
      <c r="B380" s="5" t="s">
        <v>163</v>
      </c>
      <c r="C380" s="5" t="s">
        <v>164</v>
      </c>
      <c r="D380" s="5" t="s">
        <v>22</v>
      </c>
      <c r="E380" s="5">
        <v>6</v>
      </c>
      <c r="F380" s="5">
        <f>ROWS($E$5:E380)</f>
        <v>376</v>
      </c>
      <c r="G380" s="5">
        <f>IF(ISNUMBER(SEARCH($K$3,Table1[[#This Row],[کتاب]])),Table1[[#This Row],[h1]],"")</f>
        <v>376</v>
      </c>
      <c r="H380" s="5">
        <f>IFERROR(SMALL($G$5:$G$2906,ROWS($G$5:G380)),"")</f>
        <v>376</v>
      </c>
      <c r="L380" s="5" t="str">
        <f>IFERROR(INDEX($A$5:$E$2906,$H380,COLUMNS(L$5:$L380)),"")</f>
        <v>اصفهان</v>
      </c>
      <c r="M380" s="5" t="str">
        <f>IFERROR(INDEX($A$5:$E$2906,$H380,COLUMNS($L$5:M380)),"")</f>
        <v>نجف آباد</v>
      </c>
      <c r="N380" s="5" t="str">
        <f>IFERROR(INDEX($A$5:$E$2906,$H380,COLUMNS($L$5:N380)),"")</f>
        <v>زهرائیه</v>
      </c>
      <c r="O380" s="5" t="str">
        <f>IFERROR(INDEX($A$5:$E$2906,$H380,COLUMNS($L$5:O380)),"")</f>
        <v>568/درسنامه فقه 1(آقای فلاح زاده)</v>
      </c>
      <c r="P380" s="9">
        <f>IFERROR(INDEX($A$5:$E$2906,$H380,COLUMNS($L$5:P380)),"")</f>
        <v>6</v>
      </c>
    </row>
    <row r="381" spans="1:16" x14ac:dyDescent="0.25">
      <c r="A381" s="5" t="s">
        <v>139</v>
      </c>
      <c r="B381" s="5" t="s">
        <v>163</v>
      </c>
      <c r="C381" s="5" t="s">
        <v>165</v>
      </c>
      <c r="D381" s="5" t="s">
        <v>49</v>
      </c>
      <c r="E381" s="5">
        <v>3</v>
      </c>
      <c r="F381" s="5">
        <f>ROWS($E$5:E381)</f>
        <v>377</v>
      </c>
      <c r="G381" s="5">
        <f>IF(ISNUMBER(SEARCH($K$3,Table1[[#This Row],[کتاب]])),Table1[[#This Row],[h1]],"")</f>
        <v>377</v>
      </c>
      <c r="H381" s="5">
        <f>IFERROR(SMALL($G$5:$G$2906,ROWS($G$5:G381)),"")</f>
        <v>377</v>
      </c>
      <c r="L381" s="5" t="str">
        <f>IFERROR(INDEX($A$5:$E$2906,$H381,COLUMNS(L$5:$L381)),"")</f>
        <v>اصفهان</v>
      </c>
      <c r="M381" s="5" t="str">
        <f>IFERROR(INDEX($A$5:$E$2906,$H381,COLUMNS($L$5:M381)),"")</f>
        <v>نجف آباد</v>
      </c>
      <c r="N381" s="5" t="str">
        <f>IFERROR(INDEX($A$5:$E$2906,$H381,COLUMNS($L$5:N381)),"")</f>
        <v>حضرت نرجس(علیهاالسلام)</v>
      </c>
      <c r="O381" s="5" t="str">
        <f>IFERROR(INDEX($A$5:$E$2906,$H381,COLUMNS($L$5:O381)),"")</f>
        <v>870/تاريخ توصيفي تحليلي صدر اسلام(آقاي سيدعلوي)</v>
      </c>
      <c r="P381" s="9">
        <f>IFERROR(INDEX($A$5:$E$2906,$H381,COLUMNS($L$5:P381)),"")</f>
        <v>3</v>
      </c>
    </row>
    <row r="382" spans="1:16" x14ac:dyDescent="0.25">
      <c r="A382" s="5" t="s">
        <v>139</v>
      </c>
      <c r="B382" s="5" t="s">
        <v>163</v>
      </c>
      <c r="C382" s="5" t="s">
        <v>165</v>
      </c>
      <c r="D382" s="5" t="s">
        <v>29</v>
      </c>
      <c r="E382" s="5">
        <v>16</v>
      </c>
      <c r="F382" s="5">
        <f>ROWS($E$5:E382)</f>
        <v>378</v>
      </c>
      <c r="G382" s="5">
        <f>IF(ISNUMBER(SEARCH($K$3,Table1[[#This Row],[کتاب]])),Table1[[#This Row],[h1]],"")</f>
        <v>378</v>
      </c>
      <c r="H382" s="5">
        <f>IFERROR(SMALL($G$5:$G$2906,ROWS($G$5:G382)),"")</f>
        <v>378</v>
      </c>
      <c r="L382" s="5" t="str">
        <f>IFERROR(INDEX($A$5:$E$2906,$H382,COLUMNS(L$5:$L382)),"")</f>
        <v>اصفهان</v>
      </c>
      <c r="M382" s="5" t="str">
        <f>IFERROR(INDEX($A$5:$E$2906,$H382,COLUMNS($L$5:M382)),"")</f>
        <v>نجف آباد</v>
      </c>
      <c r="N382" s="5" t="str">
        <f>IFERROR(INDEX($A$5:$E$2906,$H382,COLUMNS($L$5:N382)),"")</f>
        <v>حضرت نرجس(علیهاالسلام)</v>
      </c>
      <c r="O382" s="5" t="str">
        <f>IFERROR(INDEX($A$5:$E$2906,$H382,COLUMNS($L$5:O382)),"")</f>
        <v>986/درسنامه فهم زبان قرآن جلد1</v>
      </c>
      <c r="P382" s="9">
        <f>IFERROR(INDEX($A$5:$E$2906,$H382,COLUMNS($L$5:P382)),"")</f>
        <v>16</v>
      </c>
    </row>
    <row r="383" spans="1:16" x14ac:dyDescent="0.25">
      <c r="A383" s="5" t="s">
        <v>139</v>
      </c>
      <c r="B383" s="5" t="s">
        <v>163</v>
      </c>
      <c r="C383" s="5" t="s">
        <v>165</v>
      </c>
      <c r="D383" s="5" t="s">
        <v>27</v>
      </c>
      <c r="E383" s="5">
        <v>9</v>
      </c>
      <c r="F383" s="5">
        <f>ROWS($E$5:E383)</f>
        <v>379</v>
      </c>
      <c r="G383" s="5">
        <f>IF(ISNUMBER(SEARCH($K$3,Table1[[#This Row],[کتاب]])),Table1[[#This Row],[h1]],"")</f>
        <v>379</v>
      </c>
      <c r="H383" s="5">
        <f>IFERROR(SMALL($G$5:$G$2906,ROWS($G$5:G383)),"")</f>
        <v>379</v>
      </c>
      <c r="L383" s="5" t="str">
        <f>IFERROR(INDEX($A$5:$E$2906,$H383,COLUMNS(L$5:$L383)),"")</f>
        <v>اصفهان</v>
      </c>
      <c r="M383" s="5" t="str">
        <f>IFERROR(INDEX($A$5:$E$2906,$H383,COLUMNS($L$5:M383)),"")</f>
        <v>نجف آباد</v>
      </c>
      <c r="N383" s="5" t="str">
        <f>IFERROR(INDEX($A$5:$E$2906,$H383,COLUMNS($L$5:N383)),"")</f>
        <v>حضرت نرجس(علیهاالسلام)</v>
      </c>
      <c r="O383" s="5" t="str">
        <f>IFERROR(INDEX($A$5:$E$2906,$H383,COLUMNS($L$5:O383)),"")</f>
        <v>973/اخلاق بندگی(آقای تحریری)</v>
      </c>
      <c r="P383" s="9">
        <f>IFERROR(INDEX($A$5:$E$2906,$H383,COLUMNS($L$5:P383)),"")</f>
        <v>9</v>
      </c>
    </row>
    <row r="384" spans="1:16" x14ac:dyDescent="0.25">
      <c r="A384" s="5" t="s">
        <v>139</v>
      </c>
      <c r="B384" s="5" t="s">
        <v>163</v>
      </c>
      <c r="C384" s="5" t="s">
        <v>165</v>
      </c>
      <c r="D384" s="5" t="s">
        <v>20</v>
      </c>
      <c r="E384" s="5">
        <v>9</v>
      </c>
      <c r="F384" s="5">
        <f>ROWS($E$5:E384)</f>
        <v>380</v>
      </c>
      <c r="G384" s="5">
        <f>IF(ISNUMBER(SEARCH($K$3,Table1[[#This Row],[کتاب]])),Table1[[#This Row],[h1]],"")</f>
        <v>380</v>
      </c>
      <c r="H384" s="5">
        <f>IFERROR(SMALL($G$5:$G$2906,ROWS($G$5:G384)),"")</f>
        <v>380</v>
      </c>
      <c r="L384" s="5" t="str">
        <f>IFERROR(INDEX($A$5:$E$2906,$H384,COLUMNS(L$5:$L384)),"")</f>
        <v>اصفهان</v>
      </c>
      <c r="M384" s="5" t="str">
        <f>IFERROR(INDEX($A$5:$E$2906,$H384,COLUMNS($L$5:M384)),"")</f>
        <v>نجف آباد</v>
      </c>
      <c r="N384" s="5" t="str">
        <f>IFERROR(INDEX($A$5:$E$2906,$H384,COLUMNS($L$5:N384)),"")</f>
        <v>حضرت نرجس(علیهاالسلام)</v>
      </c>
      <c r="O384" s="5" t="str">
        <f>IFERROR(INDEX($A$5:$E$2906,$H384,COLUMNS($L$5:O384)),"")</f>
        <v>579/درسنامه زندگانی و سیره حضرت زهرا(علیهاسلام)</v>
      </c>
      <c r="P384" s="9">
        <f>IFERROR(INDEX($A$5:$E$2906,$H384,COLUMNS($L$5:P384)),"")</f>
        <v>9</v>
      </c>
    </row>
    <row r="385" spans="1:16" x14ac:dyDescent="0.25">
      <c r="A385" s="5" t="s">
        <v>139</v>
      </c>
      <c r="B385" s="5" t="s">
        <v>163</v>
      </c>
      <c r="C385" s="5" t="s">
        <v>165</v>
      </c>
      <c r="D385" s="5" t="s">
        <v>7</v>
      </c>
      <c r="E385" s="5">
        <v>13</v>
      </c>
      <c r="F385" s="5">
        <f>ROWS($E$5:E385)</f>
        <v>381</v>
      </c>
      <c r="G385" s="5">
        <f>IF(ISNUMBER(SEARCH($K$3,Table1[[#This Row],[کتاب]])),Table1[[#This Row],[h1]],"")</f>
        <v>381</v>
      </c>
      <c r="H385" s="5">
        <f>IFERROR(SMALL($G$5:$G$2906,ROWS($G$5:G385)),"")</f>
        <v>381</v>
      </c>
      <c r="L385" s="5" t="str">
        <f>IFERROR(INDEX($A$5:$E$2906,$H385,COLUMNS(L$5:$L385)),"")</f>
        <v>اصفهان</v>
      </c>
      <c r="M385" s="5" t="str">
        <f>IFERROR(INDEX($A$5:$E$2906,$H385,COLUMNS($L$5:M385)),"")</f>
        <v>نجف آباد</v>
      </c>
      <c r="N385" s="5" t="str">
        <f>IFERROR(INDEX($A$5:$E$2906,$H385,COLUMNS($L$5:N385)),"")</f>
        <v>حضرت نرجس(علیهاالسلام)</v>
      </c>
      <c r="O385" s="5" t="str">
        <f>IFERROR(INDEX($A$5:$E$2906,$H385,COLUMNS($L$5:O385)),"")</f>
        <v>320/روان خوانی و تجوید قرآن کریم</v>
      </c>
      <c r="P385" s="9">
        <f>IFERROR(INDEX($A$5:$E$2906,$H385,COLUMNS($L$5:P385)),"")</f>
        <v>13</v>
      </c>
    </row>
    <row r="386" spans="1:16" x14ac:dyDescent="0.25">
      <c r="A386" s="5" t="s">
        <v>139</v>
      </c>
      <c r="B386" s="5" t="s">
        <v>163</v>
      </c>
      <c r="C386" s="5" t="s">
        <v>165</v>
      </c>
      <c r="D386" s="5" t="s">
        <v>19</v>
      </c>
      <c r="E386" s="5">
        <v>14</v>
      </c>
      <c r="F386" s="5">
        <f>ROWS($E$5:E386)</f>
        <v>382</v>
      </c>
      <c r="G386" s="5">
        <f>IF(ISNUMBER(SEARCH($K$3,Table1[[#This Row],[کتاب]])),Table1[[#This Row],[h1]],"")</f>
        <v>382</v>
      </c>
      <c r="H386" s="5">
        <f>IFERROR(SMALL($G$5:$G$2906,ROWS($G$5:G386)),"")</f>
        <v>382</v>
      </c>
      <c r="L386" s="5" t="str">
        <f>IFERROR(INDEX($A$5:$E$2906,$H386,COLUMNS(L$5:$L386)),"")</f>
        <v>اصفهان</v>
      </c>
      <c r="M386" s="5" t="str">
        <f>IFERROR(INDEX($A$5:$E$2906,$H386,COLUMNS($L$5:M386)),"")</f>
        <v>نجف آباد</v>
      </c>
      <c r="N386" s="5" t="str">
        <f>IFERROR(INDEX($A$5:$E$2906,$H386,COLUMNS($L$5:N386)),"")</f>
        <v>حضرت نرجس(علیهاالسلام)</v>
      </c>
      <c r="O386" s="5" t="str">
        <f>IFERROR(INDEX($A$5:$E$2906,$H386,COLUMNS($L$5:O386)),"")</f>
        <v>8/درسنامه علوم قرآنی سطح یک</v>
      </c>
      <c r="P386" s="9">
        <f>IFERROR(INDEX($A$5:$E$2906,$H386,COLUMNS($L$5:P386)),"")</f>
        <v>14</v>
      </c>
    </row>
    <row r="387" spans="1:16" x14ac:dyDescent="0.25">
      <c r="A387" s="5" t="s">
        <v>139</v>
      </c>
      <c r="B387" s="5" t="s">
        <v>163</v>
      </c>
      <c r="C387" s="5" t="s">
        <v>165</v>
      </c>
      <c r="D387" s="5" t="s">
        <v>47</v>
      </c>
      <c r="E387" s="5">
        <v>2</v>
      </c>
      <c r="F387" s="5">
        <f>ROWS($E$5:E387)</f>
        <v>383</v>
      </c>
      <c r="G387" s="5">
        <f>IF(ISNUMBER(SEARCH($K$3,Table1[[#This Row],[کتاب]])),Table1[[#This Row],[h1]],"")</f>
        <v>383</v>
      </c>
      <c r="H387" s="5">
        <f>IFERROR(SMALL($G$5:$G$2906,ROWS($G$5:G387)),"")</f>
        <v>383</v>
      </c>
      <c r="L387" s="5" t="str">
        <f>IFERROR(INDEX($A$5:$E$2906,$H387,COLUMNS(L$5:$L387)),"")</f>
        <v>اصفهان</v>
      </c>
      <c r="M387" s="5" t="str">
        <f>IFERROR(INDEX($A$5:$E$2906,$H387,COLUMNS($L$5:M387)),"")</f>
        <v>نجف آباد</v>
      </c>
      <c r="N387" s="5" t="str">
        <f>IFERROR(INDEX($A$5:$E$2906,$H387,COLUMNS($L$5:N387)),"")</f>
        <v>حضرت نرجس(علیهاالسلام)</v>
      </c>
      <c r="O387" s="5" t="str">
        <f>IFERROR(INDEX($A$5:$E$2906,$H387,COLUMNS($L$5:O387)),"")</f>
        <v>972/كارگاه ترجمه متون دینی(آقای نقی زاده و خانم رستم پور)</v>
      </c>
      <c r="P387" s="9">
        <f>IFERROR(INDEX($A$5:$E$2906,$H387,COLUMNS($L$5:P387)),"")</f>
        <v>2</v>
      </c>
    </row>
    <row r="388" spans="1:16" x14ac:dyDescent="0.25">
      <c r="A388" s="5" t="s">
        <v>139</v>
      </c>
      <c r="B388" s="5" t="s">
        <v>163</v>
      </c>
      <c r="C388" s="5" t="s">
        <v>165</v>
      </c>
      <c r="D388" s="5" t="s">
        <v>41</v>
      </c>
      <c r="E388" s="5">
        <v>6</v>
      </c>
      <c r="F388" s="5">
        <f>ROWS($E$5:E388)</f>
        <v>384</v>
      </c>
      <c r="G388" s="5">
        <f>IF(ISNUMBER(SEARCH($K$3,Table1[[#This Row],[کتاب]])),Table1[[#This Row],[h1]],"")</f>
        <v>384</v>
      </c>
      <c r="H388" s="5">
        <f>IFERROR(SMALL($G$5:$G$2906,ROWS($G$5:G388)),"")</f>
        <v>384</v>
      </c>
      <c r="L388" s="5" t="str">
        <f>IFERROR(INDEX($A$5:$E$2906,$H388,COLUMNS(L$5:$L388)),"")</f>
        <v>اصفهان</v>
      </c>
      <c r="M388" s="5" t="str">
        <f>IFERROR(INDEX($A$5:$E$2906,$H388,COLUMNS($L$5:M388)),"")</f>
        <v>نجف آباد</v>
      </c>
      <c r="N388" s="5" t="str">
        <f>IFERROR(INDEX($A$5:$E$2906,$H388,COLUMNS($L$5:N388)),"")</f>
        <v>حضرت نرجس(علیهاالسلام)</v>
      </c>
      <c r="O388" s="5" t="str">
        <f>IFERROR(INDEX($A$5:$E$2906,$H388,COLUMNS($L$5:O388)),"")</f>
        <v>1063/انسان شناسی(آقای برنجکار)</v>
      </c>
      <c r="P388" s="9">
        <f>IFERROR(INDEX($A$5:$E$2906,$H388,COLUMNS($L$5:P388)),"")</f>
        <v>6</v>
      </c>
    </row>
    <row r="389" spans="1:16" x14ac:dyDescent="0.25">
      <c r="A389" s="5" t="s">
        <v>139</v>
      </c>
      <c r="B389" s="5" t="s">
        <v>163</v>
      </c>
      <c r="C389" s="5" t="s">
        <v>165</v>
      </c>
      <c r="D389" s="5" t="s">
        <v>30</v>
      </c>
      <c r="E389" s="5">
        <v>3</v>
      </c>
      <c r="F389" s="5">
        <f>ROWS($E$5:E389)</f>
        <v>385</v>
      </c>
      <c r="G389" s="5">
        <f>IF(ISNUMBER(SEARCH($K$3,Table1[[#This Row],[کتاب]])),Table1[[#This Row],[h1]],"")</f>
        <v>385</v>
      </c>
      <c r="H389" s="5">
        <f>IFERROR(SMALL($G$5:$G$2906,ROWS($G$5:G389)),"")</f>
        <v>385</v>
      </c>
      <c r="L389" s="5" t="str">
        <f>IFERROR(INDEX($A$5:$E$2906,$H389,COLUMNS(L$5:$L389)),"")</f>
        <v>اصفهان</v>
      </c>
      <c r="M389" s="5" t="str">
        <f>IFERROR(INDEX($A$5:$E$2906,$H389,COLUMNS($L$5:M389)),"")</f>
        <v>نجف آباد</v>
      </c>
      <c r="N389" s="5" t="str">
        <f>IFERROR(INDEX($A$5:$E$2906,$H389,COLUMNS($L$5:N389)),"")</f>
        <v>حضرت نرجس(علیهاالسلام)</v>
      </c>
      <c r="O389" s="5" t="str">
        <f>IFERROR(INDEX($A$5:$E$2906,$H389,COLUMNS($L$5:O389)),"")</f>
        <v>509/آموزه هایی از حقوق و فضائل اهل بیت در قرآن</v>
      </c>
      <c r="P389" s="9">
        <f>IFERROR(INDEX($A$5:$E$2906,$H389,COLUMNS($L$5:P389)),"")</f>
        <v>3</v>
      </c>
    </row>
    <row r="390" spans="1:16" x14ac:dyDescent="0.25">
      <c r="A390" s="5" t="s">
        <v>139</v>
      </c>
      <c r="B390" s="5" t="s">
        <v>163</v>
      </c>
      <c r="C390" s="5" t="s">
        <v>165</v>
      </c>
      <c r="D390" s="5" t="s">
        <v>5</v>
      </c>
      <c r="E390" s="5">
        <v>2</v>
      </c>
      <c r="F390" s="5">
        <f>ROWS($E$5:E390)</f>
        <v>386</v>
      </c>
      <c r="G390" s="5">
        <f>IF(ISNUMBER(SEARCH($K$3,Table1[[#This Row],[کتاب]])),Table1[[#This Row],[h1]],"")</f>
        <v>386</v>
      </c>
      <c r="H390" s="5">
        <f>IFERROR(SMALL($G$5:$G$2906,ROWS($G$5:G390)),"")</f>
        <v>386</v>
      </c>
      <c r="L390" s="5" t="str">
        <f>IFERROR(INDEX($A$5:$E$2906,$H390,COLUMNS(L$5:$L390)),"")</f>
        <v>اصفهان</v>
      </c>
      <c r="M390" s="5" t="str">
        <f>IFERROR(INDEX($A$5:$E$2906,$H390,COLUMNS($L$5:M390)),"")</f>
        <v>نجف آباد</v>
      </c>
      <c r="N390" s="5" t="str">
        <f>IFERROR(INDEX($A$5:$E$2906,$H390,COLUMNS($L$5:N390)),"")</f>
        <v>حضرت نرجس(علیهاالسلام)</v>
      </c>
      <c r="O390" s="5" t="str">
        <f>IFERROR(INDEX($A$5:$E$2906,$H390,COLUMNS($L$5:O390)),"")</f>
        <v>574/درسنامه فقه جلد3</v>
      </c>
      <c r="P390" s="9">
        <f>IFERROR(INDEX($A$5:$E$2906,$H390,COLUMNS($L$5:P390)),"")</f>
        <v>2</v>
      </c>
    </row>
    <row r="391" spans="1:16" x14ac:dyDescent="0.25">
      <c r="A391" s="5" t="s">
        <v>139</v>
      </c>
      <c r="B391" s="5" t="s">
        <v>163</v>
      </c>
      <c r="C391" s="5" t="s">
        <v>165</v>
      </c>
      <c r="D391" s="5" t="s">
        <v>2</v>
      </c>
      <c r="E391" s="5">
        <v>3</v>
      </c>
      <c r="F391" s="5">
        <f>ROWS($E$5:E391)</f>
        <v>387</v>
      </c>
      <c r="G391" s="5">
        <f>IF(ISNUMBER(SEARCH($K$3,Table1[[#This Row],[کتاب]])),Table1[[#This Row],[h1]],"")</f>
        <v>387</v>
      </c>
      <c r="H391" s="5">
        <f>IFERROR(SMALL($G$5:$G$2906,ROWS($G$5:G391)),"")</f>
        <v>387</v>
      </c>
      <c r="L391" s="5" t="str">
        <f>IFERROR(INDEX($A$5:$E$2906,$H391,COLUMNS(L$5:$L391)),"")</f>
        <v>اصفهان</v>
      </c>
      <c r="M391" s="5" t="str">
        <f>IFERROR(INDEX($A$5:$E$2906,$H391,COLUMNS($L$5:M391)),"")</f>
        <v>نجف آباد</v>
      </c>
      <c r="N391" s="5" t="str">
        <f>IFERROR(INDEX($A$5:$E$2906,$H391,COLUMNS($L$5:N391)),"")</f>
        <v>حضرت نرجس(علیهاالسلام)</v>
      </c>
      <c r="O391" s="5" t="str">
        <f>IFERROR(INDEX($A$5:$E$2906,$H391,COLUMNS($L$5:O391)),"")</f>
        <v>661/رسم و ضبط روانخواني قرآن كريم</v>
      </c>
      <c r="P391" s="9">
        <f>IFERROR(INDEX($A$5:$E$2906,$H391,COLUMNS($L$5:P391)),"")</f>
        <v>3</v>
      </c>
    </row>
    <row r="392" spans="1:16" x14ac:dyDescent="0.25">
      <c r="A392" s="5" t="s">
        <v>139</v>
      </c>
      <c r="B392" s="5" t="s">
        <v>166</v>
      </c>
      <c r="C392" s="5" t="s">
        <v>128</v>
      </c>
      <c r="D392" s="5" t="s">
        <v>18</v>
      </c>
      <c r="E392" s="5">
        <v>1</v>
      </c>
      <c r="F392" s="5">
        <f>ROWS($E$5:E392)</f>
        <v>388</v>
      </c>
      <c r="G392" s="5">
        <f>IF(ISNUMBER(SEARCH($K$3,Table1[[#This Row],[کتاب]])),Table1[[#This Row],[h1]],"")</f>
        <v>388</v>
      </c>
      <c r="H392" s="5">
        <f>IFERROR(SMALL($G$5:$G$2906,ROWS($G$5:G392)),"")</f>
        <v>388</v>
      </c>
      <c r="L392" s="5" t="str">
        <f>IFERROR(INDEX($A$5:$E$2906,$H392,COLUMNS(L$5:$L392)),"")</f>
        <v>اصفهان</v>
      </c>
      <c r="M392" s="5" t="str">
        <f>IFERROR(INDEX($A$5:$E$2906,$H392,COLUMNS($L$5:M392)),"")</f>
        <v>ورزنه</v>
      </c>
      <c r="N392" s="5" t="str">
        <f>IFERROR(INDEX($A$5:$E$2906,$H392,COLUMNS($L$5:N392)),"")</f>
        <v>فاطمةالزهرا(علیهاالسلام)</v>
      </c>
      <c r="O392" s="5" t="str">
        <f>IFERROR(INDEX($A$5:$E$2906,$H392,COLUMNS($L$5:O392)),"")</f>
        <v>1040/شيوه شيوايي(حسينی ژرفا) ویرایش جدید</v>
      </c>
      <c r="P392" s="9">
        <f>IFERROR(INDEX($A$5:$E$2906,$H392,COLUMNS($L$5:P392)),"")</f>
        <v>1</v>
      </c>
    </row>
    <row r="393" spans="1:16" x14ac:dyDescent="0.25">
      <c r="A393" s="5" t="s">
        <v>139</v>
      </c>
      <c r="B393" s="5" t="s">
        <v>166</v>
      </c>
      <c r="C393" s="5" t="s">
        <v>128</v>
      </c>
      <c r="D393" s="5" t="s">
        <v>19</v>
      </c>
      <c r="E393" s="5">
        <v>9</v>
      </c>
      <c r="F393" s="5">
        <f>ROWS($E$5:E393)</f>
        <v>389</v>
      </c>
      <c r="G393" s="5">
        <f>IF(ISNUMBER(SEARCH($K$3,Table1[[#This Row],[کتاب]])),Table1[[#This Row],[h1]],"")</f>
        <v>389</v>
      </c>
      <c r="H393" s="5">
        <f>IFERROR(SMALL($G$5:$G$2906,ROWS($G$5:G393)),"")</f>
        <v>389</v>
      </c>
      <c r="L393" s="5" t="str">
        <f>IFERROR(INDEX($A$5:$E$2906,$H393,COLUMNS(L$5:$L393)),"")</f>
        <v>اصفهان</v>
      </c>
      <c r="M393" s="5" t="str">
        <f>IFERROR(INDEX($A$5:$E$2906,$H393,COLUMNS($L$5:M393)),"")</f>
        <v>ورزنه</v>
      </c>
      <c r="N393" s="5" t="str">
        <f>IFERROR(INDEX($A$5:$E$2906,$H393,COLUMNS($L$5:N393)),"")</f>
        <v>فاطمةالزهرا(علیهاالسلام)</v>
      </c>
      <c r="O393" s="5" t="str">
        <f>IFERROR(INDEX($A$5:$E$2906,$H393,COLUMNS($L$5:O393)),"")</f>
        <v>8/درسنامه علوم قرآنی سطح یک</v>
      </c>
      <c r="P393" s="9">
        <f>IFERROR(INDEX($A$5:$E$2906,$H393,COLUMNS($L$5:P393)),"")</f>
        <v>9</v>
      </c>
    </row>
    <row r="394" spans="1:16" x14ac:dyDescent="0.25">
      <c r="A394" s="5" t="s">
        <v>139</v>
      </c>
      <c r="B394" s="5" t="s">
        <v>166</v>
      </c>
      <c r="C394" s="5" t="s">
        <v>128</v>
      </c>
      <c r="D394" s="5" t="s">
        <v>22</v>
      </c>
      <c r="E394" s="5">
        <v>8</v>
      </c>
      <c r="F394" s="5">
        <f>ROWS($E$5:E394)</f>
        <v>390</v>
      </c>
      <c r="G394" s="5">
        <f>IF(ISNUMBER(SEARCH($K$3,Table1[[#This Row],[کتاب]])),Table1[[#This Row],[h1]],"")</f>
        <v>390</v>
      </c>
      <c r="H394" s="5">
        <f>IFERROR(SMALL($G$5:$G$2906,ROWS($G$5:G394)),"")</f>
        <v>390</v>
      </c>
      <c r="L394" s="5" t="str">
        <f>IFERROR(INDEX($A$5:$E$2906,$H394,COLUMNS(L$5:$L394)),"")</f>
        <v>اصفهان</v>
      </c>
      <c r="M394" s="5" t="str">
        <f>IFERROR(INDEX($A$5:$E$2906,$H394,COLUMNS($L$5:M394)),"")</f>
        <v>ورزنه</v>
      </c>
      <c r="N394" s="5" t="str">
        <f>IFERROR(INDEX($A$5:$E$2906,$H394,COLUMNS($L$5:N394)),"")</f>
        <v>فاطمةالزهرا(علیهاالسلام)</v>
      </c>
      <c r="O394" s="5" t="str">
        <f>IFERROR(INDEX($A$5:$E$2906,$H394,COLUMNS($L$5:O394)),"")</f>
        <v>568/درسنامه فقه 1(آقای فلاح زاده)</v>
      </c>
      <c r="P394" s="9">
        <f>IFERROR(INDEX($A$5:$E$2906,$H394,COLUMNS($L$5:P394)),"")</f>
        <v>8</v>
      </c>
    </row>
    <row r="395" spans="1:16" x14ac:dyDescent="0.25">
      <c r="A395" s="5" t="s">
        <v>139</v>
      </c>
      <c r="B395" s="5" t="s">
        <v>166</v>
      </c>
      <c r="C395" s="5" t="s">
        <v>128</v>
      </c>
      <c r="D395" s="5" t="s">
        <v>49</v>
      </c>
      <c r="E395" s="5">
        <v>6</v>
      </c>
      <c r="F395" s="5">
        <f>ROWS($E$5:E395)</f>
        <v>391</v>
      </c>
      <c r="G395" s="5">
        <f>IF(ISNUMBER(SEARCH($K$3,Table1[[#This Row],[کتاب]])),Table1[[#This Row],[h1]],"")</f>
        <v>391</v>
      </c>
      <c r="H395" s="5">
        <f>IFERROR(SMALL($G$5:$G$2906,ROWS($G$5:G395)),"")</f>
        <v>391</v>
      </c>
      <c r="L395" s="5" t="str">
        <f>IFERROR(INDEX($A$5:$E$2906,$H395,COLUMNS(L$5:$L395)),"")</f>
        <v>اصفهان</v>
      </c>
      <c r="M395" s="5" t="str">
        <f>IFERROR(INDEX($A$5:$E$2906,$H395,COLUMNS($L$5:M395)),"")</f>
        <v>ورزنه</v>
      </c>
      <c r="N395" s="5" t="str">
        <f>IFERROR(INDEX($A$5:$E$2906,$H395,COLUMNS($L$5:N395)),"")</f>
        <v>فاطمةالزهرا(علیهاالسلام)</v>
      </c>
      <c r="O395" s="5" t="str">
        <f>IFERROR(INDEX($A$5:$E$2906,$H395,COLUMNS($L$5:O395)),"")</f>
        <v>870/تاريخ توصيفي تحليلي صدر اسلام(آقاي سيدعلوي)</v>
      </c>
      <c r="P395" s="9">
        <f>IFERROR(INDEX($A$5:$E$2906,$H395,COLUMNS($L$5:P395)),"")</f>
        <v>6</v>
      </c>
    </row>
    <row r="396" spans="1:16" x14ac:dyDescent="0.25">
      <c r="A396" s="5" t="s">
        <v>139</v>
      </c>
      <c r="B396" s="5" t="s">
        <v>166</v>
      </c>
      <c r="C396" s="5" t="s">
        <v>128</v>
      </c>
      <c r="D396" s="5" t="s">
        <v>7</v>
      </c>
      <c r="E396" s="5">
        <v>9</v>
      </c>
      <c r="F396" s="5">
        <f>ROWS($E$5:E396)</f>
        <v>392</v>
      </c>
      <c r="G396" s="5">
        <f>IF(ISNUMBER(SEARCH($K$3,Table1[[#This Row],[کتاب]])),Table1[[#This Row],[h1]],"")</f>
        <v>392</v>
      </c>
      <c r="H396" s="5">
        <f>IFERROR(SMALL($G$5:$G$2906,ROWS($G$5:G396)),"")</f>
        <v>392</v>
      </c>
      <c r="L396" s="5" t="str">
        <f>IFERROR(INDEX($A$5:$E$2906,$H396,COLUMNS(L$5:$L396)),"")</f>
        <v>اصفهان</v>
      </c>
      <c r="M396" s="5" t="str">
        <f>IFERROR(INDEX($A$5:$E$2906,$H396,COLUMNS($L$5:M396)),"")</f>
        <v>ورزنه</v>
      </c>
      <c r="N396" s="5" t="str">
        <f>IFERROR(INDEX($A$5:$E$2906,$H396,COLUMNS($L$5:N396)),"")</f>
        <v>فاطمةالزهرا(علیهاالسلام)</v>
      </c>
      <c r="O396" s="5" t="str">
        <f>IFERROR(INDEX($A$5:$E$2906,$H396,COLUMNS($L$5:O396)),"")</f>
        <v>320/روان خوانی و تجوید قرآن کریم</v>
      </c>
      <c r="P396" s="9">
        <f>IFERROR(INDEX($A$5:$E$2906,$H396,COLUMNS($L$5:P396)),"")</f>
        <v>9</v>
      </c>
    </row>
    <row r="397" spans="1:16" x14ac:dyDescent="0.25">
      <c r="A397" s="5" t="s">
        <v>139</v>
      </c>
      <c r="B397" s="5" t="s">
        <v>166</v>
      </c>
      <c r="C397" s="5" t="s">
        <v>128</v>
      </c>
      <c r="D397" s="5" t="s">
        <v>6</v>
      </c>
      <c r="E397" s="5">
        <v>2</v>
      </c>
      <c r="F397" s="5">
        <f>ROWS($E$5:E397)</f>
        <v>393</v>
      </c>
      <c r="G397" s="5">
        <f>IF(ISNUMBER(SEARCH($K$3,Table1[[#This Row],[کتاب]])),Table1[[#This Row],[h1]],"")</f>
        <v>393</v>
      </c>
      <c r="H397" s="5">
        <f>IFERROR(SMALL($G$5:$G$2906,ROWS($G$5:G397)),"")</f>
        <v>393</v>
      </c>
      <c r="L397" s="5" t="str">
        <f>IFERROR(INDEX($A$5:$E$2906,$H397,COLUMNS(L$5:$L397)),"")</f>
        <v>اصفهان</v>
      </c>
      <c r="M397" s="5" t="str">
        <f>IFERROR(INDEX($A$5:$E$2906,$H397,COLUMNS($L$5:M397)),"")</f>
        <v>ورزنه</v>
      </c>
      <c r="N397" s="5" t="str">
        <f>IFERROR(INDEX($A$5:$E$2906,$H397,COLUMNS($L$5:N397)),"")</f>
        <v>فاطمةالزهرا(علیهاالسلام)</v>
      </c>
      <c r="O397" s="5" t="str">
        <f>IFERROR(INDEX($A$5:$E$2906,$H397,COLUMNS($L$5:O397)),"")</f>
        <v>867/درسنامه تفسير سوره يس</v>
      </c>
      <c r="P397" s="9">
        <f>IFERROR(INDEX($A$5:$E$2906,$H397,COLUMNS($L$5:P397)),"")</f>
        <v>2</v>
      </c>
    </row>
    <row r="398" spans="1:16" x14ac:dyDescent="0.25">
      <c r="A398" s="5" t="s">
        <v>139</v>
      </c>
      <c r="B398" s="5" t="s">
        <v>166</v>
      </c>
      <c r="C398" s="5" t="s">
        <v>128</v>
      </c>
      <c r="D398" s="5" t="s">
        <v>33</v>
      </c>
      <c r="E398" s="5">
        <v>3</v>
      </c>
      <c r="F398" s="5">
        <f>ROWS($E$5:E398)</f>
        <v>394</v>
      </c>
      <c r="G398" s="5">
        <f>IF(ISNUMBER(SEARCH($K$3,Table1[[#This Row],[کتاب]])),Table1[[#This Row],[h1]],"")</f>
        <v>394</v>
      </c>
      <c r="H398" s="5">
        <f>IFERROR(SMALL($G$5:$G$2906,ROWS($G$5:G398)),"")</f>
        <v>394</v>
      </c>
      <c r="L398" s="5" t="str">
        <f>IFERROR(INDEX($A$5:$E$2906,$H398,COLUMNS(L$5:$L398)),"")</f>
        <v>اصفهان</v>
      </c>
      <c r="M398" s="5" t="str">
        <f>IFERROR(INDEX($A$5:$E$2906,$H398,COLUMNS($L$5:M398)),"")</f>
        <v>ورزنه</v>
      </c>
      <c r="N398" s="5" t="str">
        <f>IFERROR(INDEX($A$5:$E$2906,$H398,COLUMNS($L$5:N398)),"")</f>
        <v>فاطمةالزهرا(علیهاالسلام)</v>
      </c>
      <c r="O398" s="5" t="str">
        <f>IFERROR(INDEX($A$5:$E$2906,$H398,COLUMNS($L$5:O398)),"")</f>
        <v>328/برکرانه شرح چهل حدیث</v>
      </c>
      <c r="P398" s="9">
        <f>IFERROR(INDEX($A$5:$E$2906,$H398,COLUMNS($L$5:P398)),"")</f>
        <v>3</v>
      </c>
    </row>
    <row r="399" spans="1:16" x14ac:dyDescent="0.25">
      <c r="A399" s="5" t="s">
        <v>139</v>
      </c>
      <c r="B399" s="5" t="s">
        <v>166</v>
      </c>
      <c r="C399" s="5" t="s">
        <v>128</v>
      </c>
      <c r="D399" s="5" t="s">
        <v>29</v>
      </c>
      <c r="E399" s="5">
        <v>2</v>
      </c>
      <c r="F399" s="5">
        <f>ROWS($E$5:E399)</f>
        <v>395</v>
      </c>
      <c r="G399" s="5">
        <f>IF(ISNUMBER(SEARCH($K$3,Table1[[#This Row],[کتاب]])),Table1[[#This Row],[h1]],"")</f>
        <v>395</v>
      </c>
      <c r="H399" s="5">
        <f>IFERROR(SMALL($G$5:$G$2906,ROWS($G$5:G399)),"")</f>
        <v>395</v>
      </c>
      <c r="L399" s="5" t="str">
        <f>IFERROR(INDEX($A$5:$E$2906,$H399,COLUMNS(L$5:$L399)),"")</f>
        <v>اصفهان</v>
      </c>
      <c r="M399" s="5" t="str">
        <f>IFERROR(INDEX($A$5:$E$2906,$H399,COLUMNS($L$5:M399)),"")</f>
        <v>ورزنه</v>
      </c>
      <c r="N399" s="5" t="str">
        <f>IFERROR(INDEX($A$5:$E$2906,$H399,COLUMNS($L$5:N399)),"")</f>
        <v>فاطمةالزهرا(علیهاالسلام)</v>
      </c>
      <c r="O399" s="5" t="str">
        <f>IFERROR(INDEX($A$5:$E$2906,$H399,COLUMNS($L$5:O399)),"")</f>
        <v>986/درسنامه فهم زبان قرآن جلد1</v>
      </c>
      <c r="P399" s="9">
        <f>IFERROR(INDEX($A$5:$E$2906,$H399,COLUMNS($L$5:P399)),"")</f>
        <v>2</v>
      </c>
    </row>
    <row r="400" spans="1:16" x14ac:dyDescent="0.25">
      <c r="A400" s="5" t="s">
        <v>139</v>
      </c>
      <c r="B400" s="5" t="s">
        <v>166</v>
      </c>
      <c r="C400" s="5" t="s">
        <v>128</v>
      </c>
      <c r="D400" s="5" t="s">
        <v>39</v>
      </c>
      <c r="E400" s="5">
        <v>9</v>
      </c>
      <c r="F400" s="5">
        <f>ROWS($E$5:E400)</f>
        <v>396</v>
      </c>
      <c r="G400" s="5">
        <f>IF(ISNUMBER(SEARCH($K$3,Table1[[#This Row],[کتاب]])),Table1[[#This Row],[h1]],"")</f>
        <v>396</v>
      </c>
      <c r="H400" s="5">
        <f>IFERROR(SMALL($G$5:$G$2906,ROWS($G$5:G400)),"")</f>
        <v>396</v>
      </c>
      <c r="L400" s="5" t="str">
        <f>IFERROR(INDEX($A$5:$E$2906,$H400,COLUMNS(L$5:$L400)),"")</f>
        <v>اصفهان</v>
      </c>
      <c r="M400" s="5" t="str">
        <f>IFERROR(INDEX($A$5:$E$2906,$H400,COLUMNS($L$5:M400)),"")</f>
        <v>ورزنه</v>
      </c>
      <c r="N400" s="5" t="str">
        <f>IFERROR(INDEX($A$5:$E$2906,$H400,COLUMNS($L$5:N400)),"")</f>
        <v>فاطمةالزهرا(علیهاالسلام)</v>
      </c>
      <c r="O400" s="5" t="str">
        <f>IFERROR(INDEX($A$5:$E$2906,$H400,COLUMNS($L$5:O400)),"")</f>
        <v>218/سیره پیشوایان</v>
      </c>
      <c r="P400" s="9">
        <f>IFERROR(INDEX($A$5:$E$2906,$H400,COLUMNS($L$5:P400)),"")</f>
        <v>9</v>
      </c>
    </row>
    <row r="401" spans="1:16" x14ac:dyDescent="0.25">
      <c r="A401" s="5" t="s">
        <v>139</v>
      </c>
      <c r="B401" s="5" t="s">
        <v>166</v>
      </c>
      <c r="C401" s="5" t="s">
        <v>128</v>
      </c>
      <c r="D401" s="5" t="s">
        <v>20</v>
      </c>
      <c r="E401" s="5">
        <v>9</v>
      </c>
      <c r="F401" s="5">
        <f>ROWS($E$5:E401)</f>
        <v>397</v>
      </c>
      <c r="G401" s="5">
        <f>IF(ISNUMBER(SEARCH($K$3,Table1[[#This Row],[کتاب]])),Table1[[#This Row],[h1]],"")</f>
        <v>397</v>
      </c>
      <c r="H401" s="5">
        <f>IFERROR(SMALL($G$5:$G$2906,ROWS($G$5:G401)),"")</f>
        <v>397</v>
      </c>
      <c r="L401" s="5" t="str">
        <f>IFERROR(INDEX($A$5:$E$2906,$H401,COLUMNS(L$5:$L401)),"")</f>
        <v>اصفهان</v>
      </c>
      <c r="M401" s="5" t="str">
        <f>IFERROR(INDEX($A$5:$E$2906,$H401,COLUMNS($L$5:M401)),"")</f>
        <v>ورزنه</v>
      </c>
      <c r="N401" s="5" t="str">
        <f>IFERROR(INDEX($A$5:$E$2906,$H401,COLUMNS($L$5:N401)),"")</f>
        <v>فاطمةالزهرا(علیهاالسلام)</v>
      </c>
      <c r="O401" s="5" t="str">
        <f>IFERROR(INDEX($A$5:$E$2906,$H401,COLUMNS($L$5:O401)),"")</f>
        <v>579/درسنامه زندگانی و سیره حضرت زهرا(علیهاسلام)</v>
      </c>
      <c r="P401" s="9">
        <f>IFERROR(INDEX($A$5:$E$2906,$H401,COLUMNS($L$5:P401)),"")</f>
        <v>9</v>
      </c>
    </row>
    <row r="402" spans="1:16" x14ac:dyDescent="0.25">
      <c r="A402" s="5" t="s">
        <v>139</v>
      </c>
      <c r="B402" s="5" t="s">
        <v>166</v>
      </c>
      <c r="C402" s="5" t="s">
        <v>128</v>
      </c>
      <c r="D402" s="5" t="s">
        <v>16</v>
      </c>
      <c r="E402" s="5">
        <v>1</v>
      </c>
      <c r="F402" s="5">
        <f>ROWS($E$5:E402)</f>
        <v>398</v>
      </c>
      <c r="G402" s="5">
        <f>IF(ISNUMBER(SEARCH($K$3,Table1[[#This Row],[کتاب]])),Table1[[#This Row],[h1]],"")</f>
        <v>398</v>
      </c>
      <c r="H402" s="5">
        <f>IFERROR(SMALL($G$5:$G$2906,ROWS($G$5:G402)),"")</f>
        <v>398</v>
      </c>
      <c r="L402" s="5" t="str">
        <f>IFERROR(INDEX($A$5:$E$2906,$H402,COLUMNS(L$5:$L402)),"")</f>
        <v>اصفهان</v>
      </c>
      <c r="M402" s="5" t="str">
        <f>IFERROR(INDEX($A$5:$E$2906,$H402,COLUMNS($L$5:M402)),"")</f>
        <v>ورزنه</v>
      </c>
      <c r="N402" s="5" t="str">
        <f>IFERROR(INDEX($A$5:$E$2906,$H402,COLUMNS($L$5:N402)),"")</f>
        <v>فاطمةالزهرا(علیهاالسلام)</v>
      </c>
      <c r="O402" s="5" t="str">
        <f>IFERROR(INDEX($A$5:$E$2906,$H402,COLUMNS($L$5:O402)),"")</f>
        <v>1037/صرف متوسطه باب اسم و فعل(ویرایش جدید)</v>
      </c>
      <c r="P402" s="9">
        <f>IFERROR(INDEX($A$5:$E$2906,$H402,COLUMNS($L$5:P402)),"")</f>
        <v>1</v>
      </c>
    </row>
    <row r="403" spans="1:16" x14ac:dyDescent="0.25">
      <c r="A403" s="5" t="s">
        <v>139</v>
      </c>
      <c r="B403" s="5" t="s">
        <v>139</v>
      </c>
      <c r="C403" s="5" t="s">
        <v>309</v>
      </c>
      <c r="D403" s="5" t="s">
        <v>81</v>
      </c>
      <c r="E403" s="5">
        <v>11</v>
      </c>
      <c r="F403" s="5">
        <f>ROWS($E$5:E403)</f>
        <v>399</v>
      </c>
      <c r="G403" s="5">
        <f>IF(ISNUMBER(SEARCH($K$3,Table1[[#This Row],[کتاب]])),Table1[[#This Row],[h1]],"")</f>
        <v>399</v>
      </c>
      <c r="H403" s="5">
        <f>IFERROR(SMALL($G$5:$G$2906,ROWS($G$5:G403)),"")</f>
        <v>399</v>
      </c>
      <c r="L403" s="5" t="str">
        <f>IFERROR(INDEX($A$5:$E$2906,$H403,COLUMNS(L$5:$L403)),"")</f>
        <v>اصفهان</v>
      </c>
      <c r="M403" s="5" t="str">
        <f>IFERROR(INDEX($A$5:$E$2906,$H403,COLUMNS($L$5:M403)),"")</f>
        <v>اصفهان</v>
      </c>
      <c r="N403" s="5" t="str">
        <f>IFERROR(INDEX($A$5:$E$2906,$H403,COLUMNS($L$5:N403)),"")</f>
        <v>مرکز تخصصی تفسیر و علوم قرآنی فاطمه الزهرا</v>
      </c>
      <c r="O403" s="5" t="str">
        <f>IFERROR(INDEX($A$5:$E$2906,$H403,COLUMNS($L$5:O403)),"")</f>
        <v>1064/اخلاق درقرآن 1</v>
      </c>
      <c r="P403" s="9">
        <f>IFERROR(INDEX($A$5:$E$2906,$H403,COLUMNS($L$5:P403)),"")</f>
        <v>11</v>
      </c>
    </row>
    <row r="404" spans="1:16" x14ac:dyDescent="0.25">
      <c r="A404" s="5" t="s">
        <v>139</v>
      </c>
      <c r="B404" s="5" t="s">
        <v>139</v>
      </c>
      <c r="C404" s="5" t="s">
        <v>309</v>
      </c>
      <c r="D404" s="5" t="s">
        <v>69</v>
      </c>
      <c r="E404" s="5">
        <v>19</v>
      </c>
      <c r="F404" s="5">
        <f>ROWS($E$5:E404)</f>
        <v>400</v>
      </c>
      <c r="G404" s="5">
        <f>IF(ISNUMBER(SEARCH($K$3,Table1[[#This Row],[کتاب]])),Table1[[#This Row],[h1]],"")</f>
        <v>400</v>
      </c>
      <c r="H404" s="5">
        <f>IFERROR(SMALL($G$5:$G$2906,ROWS($G$5:G404)),"")</f>
        <v>400</v>
      </c>
      <c r="L404" s="5" t="str">
        <f>IFERROR(INDEX($A$5:$E$2906,$H404,COLUMNS(L$5:$L404)),"")</f>
        <v>اصفهان</v>
      </c>
      <c r="M404" s="5" t="str">
        <f>IFERROR(INDEX($A$5:$E$2906,$H404,COLUMNS($L$5:M404)),"")</f>
        <v>اصفهان</v>
      </c>
      <c r="N404" s="5" t="str">
        <f>IFERROR(INDEX($A$5:$E$2906,$H404,COLUMNS($L$5:N404)),"")</f>
        <v>مرکز تخصصی تفسیر و علوم قرآنی فاطمه الزهرا</v>
      </c>
      <c r="O404" s="5" t="str">
        <f>IFERROR(INDEX($A$5:$E$2906,$H404,COLUMNS($L$5:O404)),"")</f>
        <v>263/صیانه القرآن(معرفت)</v>
      </c>
      <c r="P404" s="9">
        <f>IFERROR(INDEX($A$5:$E$2906,$H404,COLUMNS($L$5:P404)),"")</f>
        <v>19</v>
      </c>
    </row>
    <row r="405" spans="1:16" x14ac:dyDescent="0.25">
      <c r="A405" s="5" t="s">
        <v>139</v>
      </c>
      <c r="B405" s="5" t="s">
        <v>139</v>
      </c>
      <c r="C405" s="5" t="s">
        <v>309</v>
      </c>
      <c r="D405" s="5" t="s">
        <v>82</v>
      </c>
      <c r="E405" s="5">
        <v>13</v>
      </c>
      <c r="F405" s="5">
        <f>ROWS($E$5:E405)</f>
        <v>401</v>
      </c>
      <c r="G405" s="5">
        <f>IF(ISNUMBER(SEARCH($K$3,Table1[[#This Row],[کتاب]])),Table1[[#This Row],[h1]],"")</f>
        <v>401</v>
      </c>
      <c r="H405" s="5">
        <f>IFERROR(SMALL($G$5:$G$2906,ROWS($G$5:G405)),"")</f>
        <v>401</v>
      </c>
      <c r="L405" s="5" t="str">
        <f>IFERROR(INDEX($A$5:$E$2906,$H405,COLUMNS(L$5:$L405)),"")</f>
        <v>اصفهان</v>
      </c>
      <c r="M405" s="5" t="str">
        <f>IFERROR(INDEX($A$5:$E$2906,$H405,COLUMNS($L$5:M405)),"")</f>
        <v>اصفهان</v>
      </c>
      <c r="N405" s="5" t="str">
        <f>IFERROR(INDEX($A$5:$E$2906,$H405,COLUMNS($L$5:N405)),"")</f>
        <v>مرکز تخصصی تفسیر و علوم قرآنی فاطمه الزهرا</v>
      </c>
      <c r="O405" s="5" t="str">
        <f>IFERROR(INDEX($A$5:$E$2906,$H405,COLUMNS($L$5:O405)),"")</f>
        <v>1090/نظام اخلاق تربیتی اسلام</v>
      </c>
      <c r="P405" s="9">
        <f>IFERROR(INDEX($A$5:$E$2906,$H405,COLUMNS($L$5:P405)),"")</f>
        <v>13</v>
      </c>
    </row>
    <row r="406" spans="1:16" x14ac:dyDescent="0.25">
      <c r="A406" s="5" t="s">
        <v>139</v>
      </c>
      <c r="B406" s="5" t="s">
        <v>139</v>
      </c>
      <c r="C406" s="5" t="s">
        <v>309</v>
      </c>
      <c r="D406" s="5" t="s">
        <v>83</v>
      </c>
      <c r="E406" s="5">
        <v>17</v>
      </c>
      <c r="F406" s="5">
        <f>ROWS($E$5:E406)</f>
        <v>402</v>
      </c>
      <c r="G406" s="5">
        <f>IF(ISNUMBER(SEARCH($K$3,Table1[[#This Row],[کتاب]])),Table1[[#This Row],[h1]],"")</f>
        <v>402</v>
      </c>
      <c r="H406" s="5">
        <f>IFERROR(SMALL($G$5:$G$2906,ROWS($G$5:G406)),"")</f>
        <v>402</v>
      </c>
      <c r="L406" s="5" t="str">
        <f>IFERROR(INDEX($A$5:$E$2906,$H406,COLUMNS(L$5:$L406)),"")</f>
        <v>اصفهان</v>
      </c>
      <c r="M406" s="5" t="str">
        <f>IFERROR(INDEX($A$5:$E$2906,$H406,COLUMNS($L$5:M406)),"")</f>
        <v>اصفهان</v>
      </c>
      <c r="N406" s="5" t="str">
        <f>IFERROR(INDEX($A$5:$E$2906,$H406,COLUMNS($L$5:N406)),"")</f>
        <v>مرکز تخصصی تفسیر و علوم قرآنی فاطمه الزهرا</v>
      </c>
      <c r="O406" s="5" t="str">
        <f>IFERROR(INDEX($A$5:$E$2906,$H406,COLUMNS($L$5:O406)),"")</f>
        <v>131/روش شناسي تفسير قرآن(زيرنظر محمود رجبي)</v>
      </c>
      <c r="P406" s="9">
        <f>IFERROR(INDEX($A$5:$E$2906,$H406,COLUMNS($L$5:P406)),"")</f>
        <v>17</v>
      </c>
    </row>
    <row r="407" spans="1:16" x14ac:dyDescent="0.25">
      <c r="A407" s="5" t="s">
        <v>139</v>
      </c>
      <c r="B407" s="5" t="s">
        <v>139</v>
      </c>
      <c r="C407" s="5" t="s">
        <v>309</v>
      </c>
      <c r="D407" s="5" t="s">
        <v>84</v>
      </c>
      <c r="E407" s="5">
        <v>10</v>
      </c>
      <c r="F407" s="5">
        <f>ROWS($E$5:E407)</f>
        <v>403</v>
      </c>
      <c r="G407" s="5">
        <f>IF(ISNUMBER(SEARCH($K$3,Table1[[#This Row],[کتاب]])),Table1[[#This Row],[h1]],"")</f>
        <v>403</v>
      </c>
      <c r="H407" s="5">
        <f>IFERROR(SMALL($G$5:$G$2906,ROWS($G$5:G407)),"")</f>
        <v>403</v>
      </c>
      <c r="L407" s="5" t="str">
        <f>IFERROR(INDEX($A$5:$E$2906,$H407,COLUMNS(L$5:$L407)),"")</f>
        <v>اصفهان</v>
      </c>
      <c r="M407" s="5" t="str">
        <f>IFERROR(INDEX($A$5:$E$2906,$H407,COLUMNS($L$5:M407)),"")</f>
        <v>اصفهان</v>
      </c>
      <c r="N407" s="5" t="str">
        <f>IFERROR(INDEX($A$5:$E$2906,$H407,COLUMNS($L$5:N407)),"")</f>
        <v>مرکز تخصصی تفسیر و علوم قرآنی فاطمه الزهرا</v>
      </c>
      <c r="O407" s="5" t="str">
        <f>IFERROR(INDEX($A$5:$E$2906,$H407,COLUMNS($L$5:O407)),"")</f>
        <v>640/شرح ابن عقیل</v>
      </c>
      <c r="P407" s="9">
        <f>IFERROR(INDEX($A$5:$E$2906,$H407,COLUMNS($L$5:P407)),"")</f>
        <v>10</v>
      </c>
    </row>
    <row r="408" spans="1:16" x14ac:dyDescent="0.25">
      <c r="A408" s="5" t="s">
        <v>139</v>
      </c>
      <c r="B408" s="5" t="s">
        <v>139</v>
      </c>
      <c r="C408" s="5" t="s">
        <v>309</v>
      </c>
      <c r="D408" s="5" t="s">
        <v>85</v>
      </c>
      <c r="E408" s="5">
        <v>2</v>
      </c>
      <c r="F408" s="5">
        <f>ROWS($E$5:E408)</f>
        <v>404</v>
      </c>
      <c r="G408" s="5">
        <f>IF(ISNUMBER(SEARCH($K$3,Table1[[#This Row],[کتاب]])),Table1[[#This Row],[h1]],"")</f>
        <v>404</v>
      </c>
      <c r="H408" s="5">
        <f>IFERROR(SMALL($G$5:$G$2906,ROWS($G$5:G408)),"")</f>
        <v>404</v>
      </c>
      <c r="L408" s="5" t="str">
        <f>IFERROR(INDEX($A$5:$E$2906,$H408,COLUMNS(L$5:$L408)),"")</f>
        <v>اصفهان</v>
      </c>
      <c r="M408" s="5" t="str">
        <f>IFERROR(INDEX($A$5:$E$2906,$H408,COLUMNS($L$5:M408)),"")</f>
        <v>اصفهان</v>
      </c>
      <c r="N408" s="5" t="str">
        <f>IFERROR(INDEX($A$5:$E$2906,$H408,COLUMNS($L$5:N408)),"")</f>
        <v>مرکز تخصصی تفسیر و علوم قرآنی فاطمه الزهرا</v>
      </c>
      <c r="O408" s="5" t="str">
        <f>IFERROR(INDEX($A$5:$E$2906,$H408,COLUMNS($L$5:O408)),"")</f>
        <v>259/مغني الاديب – باب اول و رابع</v>
      </c>
      <c r="P408" s="9">
        <f>IFERROR(INDEX($A$5:$E$2906,$H408,COLUMNS($L$5:P408)),"")</f>
        <v>2</v>
      </c>
    </row>
    <row r="409" spans="1:16" x14ac:dyDescent="0.25">
      <c r="A409" s="5" t="s">
        <v>139</v>
      </c>
      <c r="B409" s="5" t="s">
        <v>139</v>
      </c>
      <c r="C409" s="5" t="s">
        <v>309</v>
      </c>
      <c r="D409" s="5" t="s">
        <v>86</v>
      </c>
      <c r="E409" s="5">
        <v>7</v>
      </c>
      <c r="F409" s="5">
        <f>ROWS($E$5:E409)</f>
        <v>405</v>
      </c>
      <c r="G409" s="5">
        <f>IF(ISNUMBER(SEARCH($K$3,Table1[[#This Row],[کتاب]])),Table1[[#This Row],[h1]],"")</f>
        <v>405</v>
      </c>
      <c r="H409" s="5">
        <f>IFERROR(SMALL($G$5:$G$2906,ROWS($G$5:G409)),"")</f>
        <v>405</v>
      </c>
      <c r="L409" s="5" t="str">
        <f>IFERROR(INDEX($A$5:$E$2906,$H409,COLUMNS(L$5:$L409)),"")</f>
        <v>اصفهان</v>
      </c>
      <c r="M409" s="5" t="str">
        <f>IFERROR(INDEX($A$5:$E$2906,$H409,COLUMNS($L$5:M409)),"")</f>
        <v>اصفهان</v>
      </c>
      <c r="N409" s="5" t="str">
        <f>IFERROR(INDEX($A$5:$E$2906,$H409,COLUMNS($L$5:N409)),"")</f>
        <v>مرکز تخصصی تفسیر و علوم قرآنی فاطمه الزهرا</v>
      </c>
      <c r="O409" s="5" t="str">
        <f>IFERROR(INDEX($A$5:$E$2906,$H409,COLUMNS($L$5:O409)),"")</f>
        <v>1087/مكاتب تفسير جلد1و2(آقاي بابايي)</v>
      </c>
      <c r="P409" s="9">
        <f>IFERROR(INDEX($A$5:$E$2906,$H409,COLUMNS($L$5:P409)),"")</f>
        <v>7</v>
      </c>
    </row>
    <row r="410" spans="1:16" x14ac:dyDescent="0.25">
      <c r="A410" s="5" t="s">
        <v>139</v>
      </c>
      <c r="B410" s="5" t="s">
        <v>139</v>
      </c>
      <c r="C410" s="5" t="s">
        <v>309</v>
      </c>
      <c r="D410" s="5" t="s">
        <v>87</v>
      </c>
      <c r="E410" s="5">
        <v>10</v>
      </c>
      <c r="F410" s="5">
        <f>ROWS($E$5:E410)</f>
        <v>406</v>
      </c>
      <c r="G410" s="5">
        <f>IF(ISNUMBER(SEARCH($K$3,Table1[[#This Row],[کتاب]])),Table1[[#This Row],[h1]],"")</f>
        <v>406</v>
      </c>
      <c r="H410" s="5">
        <f>IFERROR(SMALL($G$5:$G$2906,ROWS($G$5:G410)),"")</f>
        <v>406</v>
      </c>
      <c r="L410" s="5" t="str">
        <f>IFERROR(INDEX($A$5:$E$2906,$H410,COLUMNS(L$5:$L410)),"")</f>
        <v>اصفهان</v>
      </c>
      <c r="M410" s="5" t="str">
        <f>IFERROR(INDEX($A$5:$E$2906,$H410,COLUMNS($L$5:M410)),"")</f>
        <v>اصفهان</v>
      </c>
      <c r="N410" s="5" t="str">
        <f>IFERROR(INDEX($A$5:$E$2906,$H410,COLUMNS($L$5:N410)),"")</f>
        <v>مرکز تخصصی تفسیر و علوم قرآنی فاطمه الزهرا</v>
      </c>
      <c r="O410" s="5" t="str">
        <f>IFERROR(INDEX($A$5:$E$2906,$H410,COLUMNS($L$5:O410)),"")</f>
        <v>657/فلسفه اخلاق با رویکرد تربیتی(احمد دبیری)</v>
      </c>
      <c r="P410" s="9">
        <f>IFERROR(INDEX($A$5:$E$2906,$H410,COLUMNS($L$5:P410)),"")</f>
        <v>10</v>
      </c>
    </row>
    <row r="411" spans="1:16" x14ac:dyDescent="0.25">
      <c r="A411" s="5" t="s">
        <v>139</v>
      </c>
      <c r="B411" s="5" t="s">
        <v>139</v>
      </c>
      <c r="C411" s="5" t="s">
        <v>309</v>
      </c>
      <c r="D411" s="5" t="s">
        <v>70</v>
      </c>
      <c r="E411" s="5">
        <v>19</v>
      </c>
      <c r="F411" s="5">
        <f>ROWS($E$5:E411)</f>
        <v>407</v>
      </c>
      <c r="G411" s="5">
        <f>IF(ISNUMBER(SEARCH($K$3,Table1[[#This Row],[کتاب]])),Table1[[#This Row],[h1]],"")</f>
        <v>407</v>
      </c>
      <c r="H411" s="5">
        <f>IFERROR(SMALL($G$5:$G$2906,ROWS($G$5:G411)),"")</f>
        <v>407</v>
      </c>
      <c r="L411" s="5" t="str">
        <f>IFERROR(INDEX($A$5:$E$2906,$H411,COLUMNS(L$5:$L411)),"")</f>
        <v>اصفهان</v>
      </c>
      <c r="M411" s="5" t="str">
        <f>IFERROR(INDEX($A$5:$E$2906,$H411,COLUMNS($L$5:M411)),"")</f>
        <v>اصفهان</v>
      </c>
      <c r="N411" s="5" t="str">
        <f>IFERROR(INDEX($A$5:$E$2906,$H411,COLUMNS($L$5:N411)),"")</f>
        <v>مرکز تخصصی تفسیر و علوم قرآنی فاطمه الزهرا</v>
      </c>
      <c r="O411" s="5" t="str">
        <f>IFERROR(INDEX($A$5:$E$2906,$H411,COLUMNS($L$5:O411)),"")</f>
        <v>712/متن عربی نوع چهلم الاتقان فی علوم القرآن(سیوطی)</v>
      </c>
      <c r="P411" s="9">
        <f>IFERROR(INDEX($A$5:$E$2906,$H411,COLUMNS($L$5:P411)),"")</f>
        <v>19</v>
      </c>
    </row>
    <row r="412" spans="1:16" x14ac:dyDescent="0.25">
      <c r="A412" s="5" t="s">
        <v>139</v>
      </c>
      <c r="B412" s="5" t="s">
        <v>139</v>
      </c>
      <c r="C412" s="5" t="s">
        <v>309</v>
      </c>
      <c r="D412" s="5" t="s">
        <v>60</v>
      </c>
      <c r="E412" s="5">
        <v>9</v>
      </c>
      <c r="F412" s="5">
        <f>ROWS($E$5:E412)</f>
        <v>408</v>
      </c>
      <c r="G412" s="5">
        <f>IF(ISNUMBER(SEARCH($K$3,Table1[[#This Row],[کتاب]])),Table1[[#This Row],[h1]],"")</f>
        <v>408</v>
      </c>
      <c r="H412" s="5">
        <f>IFERROR(SMALL($G$5:$G$2906,ROWS($G$5:G412)),"")</f>
        <v>408</v>
      </c>
      <c r="L412" s="5" t="str">
        <f>IFERROR(INDEX($A$5:$E$2906,$H412,COLUMNS(L$5:$L412)),"")</f>
        <v>اصفهان</v>
      </c>
      <c r="M412" s="5" t="str">
        <f>IFERROR(INDEX($A$5:$E$2906,$H412,COLUMNS($L$5:M412)),"")</f>
        <v>اصفهان</v>
      </c>
      <c r="N412" s="5" t="str">
        <f>IFERROR(INDEX($A$5:$E$2906,$H412,COLUMNS($L$5:N412)),"")</f>
        <v>مرکز تخصصی تفسیر و علوم قرآنی فاطمه الزهرا</v>
      </c>
      <c r="O412" s="5" t="str">
        <f>IFERROR(INDEX($A$5:$E$2906,$H412,COLUMNS($L$5:O412)),"")</f>
        <v>651/انسان شناسی در قرآن(آیت الله مصباح)</v>
      </c>
      <c r="P412" s="9">
        <f>IFERROR(INDEX($A$5:$E$2906,$H412,COLUMNS($L$5:P412)),"")</f>
        <v>9</v>
      </c>
    </row>
    <row r="413" spans="1:16" x14ac:dyDescent="0.25">
      <c r="A413" s="5" t="s">
        <v>139</v>
      </c>
      <c r="B413" s="5" t="s">
        <v>139</v>
      </c>
      <c r="C413" s="5" t="s">
        <v>309</v>
      </c>
      <c r="D413" s="5" t="s">
        <v>88</v>
      </c>
      <c r="E413" s="5">
        <v>2</v>
      </c>
      <c r="F413" s="5">
        <f>ROWS($E$5:E413)</f>
        <v>409</v>
      </c>
      <c r="G413" s="5">
        <f>IF(ISNUMBER(SEARCH($K$3,Table1[[#This Row],[کتاب]])),Table1[[#This Row],[h1]],"")</f>
        <v>409</v>
      </c>
      <c r="H413" s="5">
        <f>IFERROR(SMALL($G$5:$G$2906,ROWS($G$5:G413)),"")</f>
        <v>409</v>
      </c>
      <c r="L413" s="5" t="str">
        <f>IFERROR(INDEX($A$5:$E$2906,$H413,COLUMNS(L$5:$L413)),"")</f>
        <v>اصفهان</v>
      </c>
      <c r="M413" s="5" t="str">
        <f>IFERROR(INDEX($A$5:$E$2906,$H413,COLUMNS($L$5:M413)),"")</f>
        <v>اصفهان</v>
      </c>
      <c r="N413" s="5" t="str">
        <f>IFERROR(INDEX($A$5:$E$2906,$H413,COLUMNS($L$5:N413)),"")</f>
        <v>مرکز تخصصی تفسیر و علوم قرآنی فاطمه الزهرا</v>
      </c>
      <c r="O413" s="5" t="str">
        <f>IFERROR(INDEX($A$5:$E$2906,$H413,COLUMNS($L$5:O413)),"")</f>
        <v>471/آشنایی با تاریخ تفسیر و مفسران(علوی مهر)</v>
      </c>
      <c r="P413" s="9">
        <f>IFERROR(INDEX($A$5:$E$2906,$H413,COLUMNS($L$5:P413)),"")</f>
        <v>2</v>
      </c>
    </row>
    <row r="414" spans="1:16" x14ac:dyDescent="0.25">
      <c r="A414" s="5" t="s">
        <v>139</v>
      </c>
      <c r="B414" s="5" t="s">
        <v>139</v>
      </c>
      <c r="C414" s="5" t="s">
        <v>309</v>
      </c>
      <c r="D414" s="5" t="s">
        <v>72</v>
      </c>
      <c r="E414" s="5">
        <v>39</v>
      </c>
      <c r="F414" s="5">
        <f>ROWS($E$5:E414)</f>
        <v>410</v>
      </c>
      <c r="G414" s="5">
        <f>IF(ISNUMBER(SEARCH($K$3,Table1[[#This Row],[کتاب]])),Table1[[#This Row],[h1]],"")</f>
        <v>410</v>
      </c>
      <c r="H414" s="5">
        <f>IFERROR(SMALL($G$5:$G$2906,ROWS($G$5:G414)),"")</f>
        <v>410</v>
      </c>
      <c r="L414" s="5" t="str">
        <f>IFERROR(INDEX($A$5:$E$2906,$H414,COLUMNS(L$5:$L414)),"")</f>
        <v>اصفهان</v>
      </c>
      <c r="M414" s="5" t="str">
        <f>IFERROR(INDEX($A$5:$E$2906,$H414,COLUMNS($L$5:M414)),"")</f>
        <v>اصفهان</v>
      </c>
      <c r="N414" s="5" t="str">
        <f>IFERROR(INDEX($A$5:$E$2906,$H414,COLUMNS($L$5:N414)),"")</f>
        <v>مرکز تخصصی تفسیر و علوم قرآنی فاطمه الزهرا</v>
      </c>
      <c r="O414" s="5" t="str">
        <f>IFERROR(INDEX($A$5:$E$2906,$H414,COLUMNS($L$5:O414)),"")</f>
        <v>260/اصول فقه مظفر</v>
      </c>
      <c r="P414" s="9">
        <f>IFERROR(INDEX($A$5:$E$2906,$H414,COLUMNS($L$5:P414)),"")</f>
        <v>39</v>
      </c>
    </row>
    <row r="415" spans="1:16" x14ac:dyDescent="0.25">
      <c r="A415" s="5" t="s">
        <v>139</v>
      </c>
      <c r="B415" s="5" t="s">
        <v>139</v>
      </c>
      <c r="C415" s="5" t="s">
        <v>309</v>
      </c>
      <c r="D415" s="5" t="s">
        <v>89</v>
      </c>
      <c r="E415" s="5">
        <v>10</v>
      </c>
      <c r="F415" s="5">
        <f>ROWS($E$5:E415)</f>
        <v>411</v>
      </c>
      <c r="G415" s="5">
        <f>IF(ISNUMBER(SEARCH($K$3,Table1[[#This Row],[کتاب]])),Table1[[#This Row],[h1]],"")</f>
        <v>411</v>
      </c>
      <c r="H415" s="5">
        <f>IFERROR(SMALL($G$5:$G$2906,ROWS($G$5:G415)),"")</f>
        <v>411</v>
      </c>
      <c r="L415" s="5" t="str">
        <f>IFERROR(INDEX($A$5:$E$2906,$H415,COLUMNS(L$5:$L415)),"")</f>
        <v>اصفهان</v>
      </c>
      <c r="M415" s="5" t="str">
        <f>IFERROR(INDEX($A$5:$E$2906,$H415,COLUMNS($L$5:M415)),"")</f>
        <v>اصفهان</v>
      </c>
      <c r="N415" s="5" t="str">
        <f>IFERROR(INDEX($A$5:$E$2906,$H415,COLUMNS($L$5:N415)),"")</f>
        <v>مرکز تخصصی تفسیر و علوم قرآنی فاطمه الزهرا</v>
      </c>
      <c r="O415" s="5" t="str">
        <f>IFERROR(INDEX($A$5:$E$2906,$H415,COLUMNS($L$5:O415)),"")</f>
        <v>841/انسان در قرآن(شهيد مطهري)</v>
      </c>
      <c r="P415" s="9">
        <f>IFERROR(INDEX($A$5:$E$2906,$H415,COLUMNS($L$5:P415)),"")</f>
        <v>10</v>
      </c>
    </row>
    <row r="416" spans="1:16" x14ac:dyDescent="0.25">
      <c r="A416" s="5" t="s">
        <v>139</v>
      </c>
      <c r="B416" s="5" t="s">
        <v>139</v>
      </c>
      <c r="C416" s="5" t="s">
        <v>309</v>
      </c>
      <c r="D416" s="5" t="s">
        <v>68</v>
      </c>
      <c r="E416" s="5">
        <v>38</v>
      </c>
      <c r="F416" s="5">
        <f>ROWS($E$5:E416)</f>
        <v>412</v>
      </c>
      <c r="G416" s="5">
        <f>IF(ISNUMBER(SEARCH($K$3,Table1[[#This Row],[کتاب]])),Table1[[#This Row],[h1]],"")</f>
        <v>412</v>
      </c>
      <c r="H416" s="5">
        <f>IFERROR(SMALL($G$5:$G$2906,ROWS($G$5:G416)),"")</f>
        <v>412</v>
      </c>
      <c r="L416" s="5" t="str">
        <f>IFERROR(INDEX($A$5:$E$2906,$H416,COLUMNS(L$5:$L416)),"")</f>
        <v>اصفهان</v>
      </c>
      <c r="M416" s="5" t="str">
        <f>IFERROR(INDEX($A$5:$E$2906,$H416,COLUMNS($L$5:M416)),"")</f>
        <v>اصفهان</v>
      </c>
      <c r="N416" s="5" t="str">
        <f>IFERROR(INDEX($A$5:$E$2906,$H416,COLUMNS($L$5:N416)),"")</f>
        <v>مرکز تخصصی تفسیر و علوم قرآنی فاطمه الزهرا</v>
      </c>
      <c r="O416" s="5" t="str">
        <f>IFERROR(INDEX($A$5:$E$2906,$H416,COLUMNS($L$5:O416)),"")</f>
        <v>433-434-435/دروس تمهيديه في الفقه الاستدلالي 3جلدی</v>
      </c>
      <c r="P416" s="9">
        <f>IFERROR(INDEX($A$5:$E$2906,$H416,COLUMNS($L$5:P416)),"")</f>
        <v>38</v>
      </c>
    </row>
    <row r="417" spans="1:16" x14ac:dyDescent="0.25">
      <c r="A417" s="5" t="s">
        <v>139</v>
      </c>
      <c r="B417" s="5" t="s">
        <v>139</v>
      </c>
      <c r="C417" s="5" t="s">
        <v>309</v>
      </c>
      <c r="D417" s="5" t="s">
        <v>90</v>
      </c>
      <c r="E417" s="5">
        <v>11</v>
      </c>
      <c r="F417" s="5">
        <f>ROWS($E$5:E417)</f>
        <v>413</v>
      </c>
      <c r="G417" s="5">
        <f>IF(ISNUMBER(SEARCH($K$3,Table1[[#This Row],[کتاب]])),Table1[[#This Row],[h1]],"")</f>
        <v>413</v>
      </c>
      <c r="H417" s="5">
        <f>IFERROR(SMALL($G$5:$G$2906,ROWS($G$5:G417)),"")</f>
        <v>413</v>
      </c>
      <c r="L417" s="5" t="str">
        <f>IFERROR(INDEX($A$5:$E$2906,$H417,COLUMNS(L$5:$L417)),"")</f>
        <v>اصفهان</v>
      </c>
      <c r="M417" s="5" t="str">
        <f>IFERROR(INDEX($A$5:$E$2906,$H417,COLUMNS($L$5:M417)),"")</f>
        <v>اصفهان</v>
      </c>
      <c r="N417" s="5" t="str">
        <f>IFERROR(INDEX($A$5:$E$2906,$H417,COLUMNS($L$5:N417)),"")</f>
        <v>مرکز تخصصی تفسیر و علوم قرآنی فاطمه الزهرا</v>
      </c>
      <c r="O417" s="5" t="str">
        <f>IFERROR(INDEX($A$5:$E$2906,$H417,COLUMNS($L$5:O417)),"")</f>
        <v>1083/روان شناسی رشد با نگرش به منابع اسلامی جلد 1و2</v>
      </c>
      <c r="P417" s="9">
        <f>IFERROR(INDEX($A$5:$E$2906,$H417,COLUMNS($L$5:P417)),"")</f>
        <v>11</v>
      </c>
    </row>
    <row r="418" spans="1:16" x14ac:dyDescent="0.25">
      <c r="A418" s="5" t="s">
        <v>139</v>
      </c>
      <c r="B418" s="5" t="s">
        <v>139</v>
      </c>
      <c r="C418" s="5" t="s">
        <v>309</v>
      </c>
      <c r="D418" s="5" t="s">
        <v>73</v>
      </c>
      <c r="E418" s="5">
        <v>19</v>
      </c>
      <c r="F418" s="5">
        <f>ROWS($E$5:E418)</f>
        <v>414</v>
      </c>
      <c r="G418" s="5">
        <f>IF(ISNUMBER(SEARCH($K$3,Table1[[#This Row],[کتاب]])),Table1[[#This Row],[h1]],"")</f>
        <v>414</v>
      </c>
      <c r="H418" s="5">
        <f>IFERROR(SMALL($G$5:$G$2906,ROWS($G$5:G418)),"")</f>
        <v>414</v>
      </c>
      <c r="L418" s="5" t="str">
        <f>IFERROR(INDEX($A$5:$E$2906,$H418,COLUMNS(L$5:$L418)),"")</f>
        <v>اصفهان</v>
      </c>
      <c r="M418" s="5" t="str">
        <f>IFERROR(INDEX($A$5:$E$2906,$H418,COLUMNS($L$5:M418)),"")</f>
        <v>اصفهان</v>
      </c>
      <c r="N418" s="5" t="str">
        <f>IFERROR(INDEX($A$5:$E$2906,$H418,COLUMNS($L$5:N418)),"")</f>
        <v>مرکز تخصصی تفسیر و علوم قرآنی فاطمه الزهرا</v>
      </c>
      <c r="O418" s="5" t="str">
        <f>IFERROR(INDEX($A$5:$E$2906,$H418,COLUMNS($L$5:O418)),"")</f>
        <v>1080/تلخیص التمهید جلد 1و2(معرفت)</v>
      </c>
      <c r="P418" s="9">
        <f>IFERROR(INDEX($A$5:$E$2906,$H418,COLUMNS($L$5:P418)),"")</f>
        <v>19</v>
      </c>
    </row>
    <row r="419" spans="1:16" x14ac:dyDescent="0.25">
      <c r="A419" s="5" t="s">
        <v>139</v>
      </c>
      <c r="B419" s="5" t="s">
        <v>139</v>
      </c>
      <c r="C419" s="5" t="s">
        <v>309</v>
      </c>
      <c r="D419" s="5" t="s">
        <v>65</v>
      </c>
      <c r="E419" s="5">
        <v>10</v>
      </c>
      <c r="F419" s="5">
        <f>ROWS($E$5:E419)</f>
        <v>415</v>
      </c>
      <c r="G419" s="5">
        <f>IF(ISNUMBER(SEARCH($K$3,Table1[[#This Row],[کتاب]])),Table1[[#This Row],[h1]],"")</f>
        <v>415</v>
      </c>
      <c r="H419" s="5">
        <f>IFERROR(SMALL($G$5:$G$2906,ROWS($G$5:G419)),"")</f>
        <v>415</v>
      </c>
      <c r="L419" s="5" t="str">
        <f>IFERROR(INDEX($A$5:$E$2906,$H419,COLUMNS(L$5:$L419)),"")</f>
        <v>اصفهان</v>
      </c>
      <c r="M419" s="5" t="str">
        <f>IFERROR(INDEX($A$5:$E$2906,$H419,COLUMNS($L$5:M419)),"")</f>
        <v>اصفهان</v>
      </c>
      <c r="N419" s="5" t="str">
        <f>IFERROR(INDEX($A$5:$E$2906,$H419,COLUMNS($L$5:N419)),"")</f>
        <v>مرکز تخصصی تفسیر و علوم قرآنی فاطمه الزهرا</v>
      </c>
      <c r="O419" s="5" t="str">
        <f>IFERROR(INDEX($A$5:$E$2906,$H419,COLUMNS($L$5:O419)),"")</f>
        <v>444/درآمدی بر دانش مفردات قرآن(طیب حسینی)</v>
      </c>
      <c r="P419" s="9">
        <f>IFERROR(INDEX($A$5:$E$2906,$H419,COLUMNS($L$5:P419)),"")</f>
        <v>10</v>
      </c>
    </row>
    <row r="420" spans="1:16" x14ac:dyDescent="0.25">
      <c r="A420" s="5" t="s">
        <v>167</v>
      </c>
      <c r="B420" s="5" t="s">
        <v>167</v>
      </c>
      <c r="C420" s="5" t="s">
        <v>168</v>
      </c>
      <c r="D420" s="5" t="s">
        <v>57</v>
      </c>
      <c r="E420" s="5">
        <v>12</v>
      </c>
      <c r="F420" s="5">
        <f>ROWS($E$5:E420)</f>
        <v>416</v>
      </c>
      <c r="G420" s="5">
        <f>IF(ISNUMBER(SEARCH($K$3,Table1[[#This Row],[کتاب]])),Table1[[#This Row],[h1]],"")</f>
        <v>416</v>
      </c>
      <c r="H420" s="5">
        <f>IFERROR(SMALL($G$5:$G$2906,ROWS($G$5:G420)),"")</f>
        <v>416</v>
      </c>
      <c r="L420" s="5" t="str">
        <f>IFERROR(INDEX($A$5:$E$2906,$H420,COLUMNS(L$5:$L420)),"")</f>
        <v>ایلام</v>
      </c>
      <c r="M420" s="5" t="str">
        <f>IFERROR(INDEX($A$5:$E$2906,$H420,COLUMNS($L$5:M420)),"")</f>
        <v>ایلام</v>
      </c>
      <c r="N420" s="5" t="str">
        <f>IFERROR(INDEX($A$5:$E$2906,$H420,COLUMNS($L$5:N420)),"")</f>
        <v>فاطمةالزهراءاطهر(علیهاالسلام)</v>
      </c>
      <c r="O420" s="5" t="str">
        <f>IFERROR(INDEX($A$5:$E$2906,$H420,COLUMNS($L$5:O420)),"")</f>
        <v>1045/درآمدی تحلیلی بر انقلاب اسلامی ایران</v>
      </c>
      <c r="P420" s="9">
        <f>IFERROR(INDEX($A$5:$E$2906,$H420,COLUMNS($L$5:P420)),"")</f>
        <v>12</v>
      </c>
    </row>
    <row r="421" spans="1:16" x14ac:dyDescent="0.25">
      <c r="A421" s="5" t="s">
        <v>167</v>
      </c>
      <c r="B421" s="5" t="s">
        <v>167</v>
      </c>
      <c r="C421" s="5" t="s">
        <v>168</v>
      </c>
      <c r="D421" s="5" t="s">
        <v>21</v>
      </c>
      <c r="E421" s="5">
        <v>15</v>
      </c>
      <c r="F421" s="5">
        <f>ROWS($E$5:E421)</f>
        <v>417</v>
      </c>
      <c r="G421" s="5">
        <f>IF(ISNUMBER(SEARCH($K$3,Table1[[#This Row],[کتاب]])),Table1[[#This Row],[h1]],"")</f>
        <v>417</v>
      </c>
      <c r="H421" s="5">
        <f>IFERROR(SMALL($G$5:$G$2906,ROWS($G$5:G421)),"")</f>
        <v>417</v>
      </c>
      <c r="L421" s="5" t="str">
        <f>IFERROR(INDEX($A$5:$E$2906,$H421,COLUMNS(L$5:$L421)),"")</f>
        <v>ایلام</v>
      </c>
      <c r="M421" s="5" t="str">
        <f>IFERROR(INDEX($A$5:$E$2906,$H421,COLUMNS($L$5:M421)),"")</f>
        <v>ایلام</v>
      </c>
      <c r="N421" s="5" t="str">
        <f>IFERROR(INDEX($A$5:$E$2906,$H421,COLUMNS($L$5:N421)),"")</f>
        <v>فاطمةالزهراءاطهر(علیهاالسلام)</v>
      </c>
      <c r="O421" s="5" t="str">
        <f>IFERROR(INDEX($A$5:$E$2906,$H421,COLUMNS($L$5:O421)),"")</f>
        <v>217/تاريخ‌اسلام‌ (آقاي پيشوائي)</v>
      </c>
      <c r="P421" s="9">
        <f>IFERROR(INDEX($A$5:$E$2906,$H421,COLUMNS($L$5:P421)),"")</f>
        <v>15</v>
      </c>
    </row>
    <row r="422" spans="1:16" x14ac:dyDescent="0.25">
      <c r="A422" s="5" t="s">
        <v>167</v>
      </c>
      <c r="B422" s="5" t="s">
        <v>167</v>
      </c>
      <c r="C422" s="5" t="s">
        <v>168</v>
      </c>
      <c r="D422" s="5" t="s">
        <v>23</v>
      </c>
      <c r="E422" s="5">
        <v>16</v>
      </c>
      <c r="F422" s="5">
        <f>ROWS($E$5:E422)</f>
        <v>418</v>
      </c>
      <c r="G422" s="5">
        <f>IF(ISNUMBER(SEARCH($K$3,Table1[[#This Row],[کتاب]])),Table1[[#This Row],[h1]],"")</f>
        <v>418</v>
      </c>
      <c r="H422" s="5">
        <f>IFERROR(SMALL($G$5:$G$2906,ROWS($G$5:G422)),"")</f>
        <v>418</v>
      </c>
      <c r="L422" s="5" t="str">
        <f>IFERROR(INDEX($A$5:$E$2906,$H422,COLUMNS(L$5:$L422)),"")</f>
        <v>ایلام</v>
      </c>
      <c r="M422" s="5" t="str">
        <f>IFERROR(INDEX($A$5:$E$2906,$H422,COLUMNS($L$5:M422)),"")</f>
        <v>ایلام</v>
      </c>
      <c r="N422" s="5" t="str">
        <f>IFERROR(INDEX($A$5:$E$2906,$H422,COLUMNS($L$5:N422)),"")</f>
        <v>فاطمةالزهراءاطهر(علیهاالسلام)</v>
      </c>
      <c r="O422" s="5" t="str">
        <f>IFERROR(INDEX($A$5:$E$2906,$H422,COLUMNS($L$5:O422)),"")</f>
        <v>1043/درسنامه علم حدیث(ویرایش جدید)</v>
      </c>
      <c r="P422" s="9">
        <f>IFERROR(INDEX($A$5:$E$2906,$H422,COLUMNS($L$5:P422)),"")</f>
        <v>16</v>
      </c>
    </row>
    <row r="423" spans="1:16" x14ac:dyDescent="0.25">
      <c r="A423" s="5" t="s">
        <v>167</v>
      </c>
      <c r="B423" s="5" t="s">
        <v>167</v>
      </c>
      <c r="C423" s="5" t="s">
        <v>168</v>
      </c>
      <c r="D423" s="5" t="s">
        <v>39</v>
      </c>
      <c r="E423" s="5">
        <v>15</v>
      </c>
      <c r="F423" s="5">
        <f>ROWS($E$5:E423)</f>
        <v>419</v>
      </c>
      <c r="G423" s="5">
        <f>IF(ISNUMBER(SEARCH($K$3,Table1[[#This Row],[کتاب]])),Table1[[#This Row],[h1]],"")</f>
        <v>419</v>
      </c>
      <c r="H423" s="5">
        <f>IFERROR(SMALL($G$5:$G$2906,ROWS($G$5:G423)),"")</f>
        <v>419</v>
      </c>
      <c r="L423" s="5" t="str">
        <f>IFERROR(INDEX($A$5:$E$2906,$H423,COLUMNS(L$5:$L423)),"")</f>
        <v>ایلام</v>
      </c>
      <c r="M423" s="5" t="str">
        <f>IFERROR(INDEX($A$5:$E$2906,$H423,COLUMNS($L$5:M423)),"")</f>
        <v>ایلام</v>
      </c>
      <c r="N423" s="5" t="str">
        <f>IFERROR(INDEX($A$5:$E$2906,$H423,COLUMNS($L$5:N423)),"")</f>
        <v>فاطمةالزهراءاطهر(علیهاالسلام)</v>
      </c>
      <c r="O423" s="5" t="str">
        <f>IFERROR(INDEX($A$5:$E$2906,$H423,COLUMNS($L$5:O423)),"")</f>
        <v>218/سیره پیشوایان</v>
      </c>
      <c r="P423" s="9">
        <f>IFERROR(INDEX($A$5:$E$2906,$H423,COLUMNS($L$5:P423)),"")</f>
        <v>15</v>
      </c>
    </row>
    <row r="424" spans="1:16" x14ac:dyDescent="0.25">
      <c r="A424" s="5" t="s">
        <v>167</v>
      </c>
      <c r="B424" s="5" t="s">
        <v>167</v>
      </c>
      <c r="C424" s="5" t="s">
        <v>168</v>
      </c>
      <c r="D424" s="5" t="s">
        <v>20</v>
      </c>
      <c r="E424" s="5">
        <v>25</v>
      </c>
      <c r="F424" s="5">
        <f>ROWS($E$5:E424)</f>
        <v>420</v>
      </c>
      <c r="G424" s="5">
        <f>IF(ISNUMBER(SEARCH($K$3,Table1[[#This Row],[کتاب]])),Table1[[#This Row],[h1]],"")</f>
        <v>420</v>
      </c>
      <c r="H424" s="5">
        <f>IFERROR(SMALL($G$5:$G$2906,ROWS($G$5:G424)),"")</f>
        <v>420</v>
      </c>
      <c r="L424" s="5" t="str">
        <f>IFERROR(INDEX($A$5:$E$2906,$H424,COLUMNS(L$5:$L424)),"")</f>
        <v>ایلام</v>
      </c>
      <c r="M424" s="5" t="str">
        <f>IFERROR(INDEX($A$5:$E$2906,$H424,COLUMNS($L$5:M424)),"")</f>
        <v>ایلام</v>
      </c>
      <c r="N424" s="5" t="str">
        <f>IFERROR(INDEX($A$5:$E$2906,$H424,COLUMNS($L$5:N424)),"")</f>
        <v>فاطمةالزهراءاطهر(علیهاالسلام)</v>
      </c>
      <c r="O424" s="5" t="str">
        <f>IFERROR(INDEX($A$5:$E$2906,$H424,COLUMNS($L$5:O424)),"")</f>
        <v>579/درسنامه زندگانی و سیره حضرت زهرا(علیهاسلام)</v>
      </c>
      <c r="P424" s="9">
        <f>IFERROR(INDEX($A$5:$E$2906,$H424,COLUMNS($L$5:P424)),"")</f>
        <v>25</v>
      </c>
    </row>
    <row r="425" spans="1:16" x14ac:dyDescent="0.25">
      <c r="A425" s="5" t="s">
        <v>167</v>
      </c>
      <c r="B425" s="5" t="s">
        <v>167</v>
      </c>
      <c r="C425" s="5" t="s">
        <v>168</v>
      </c>
      <c r="D425" s="5" t="s">
        <v>29</v>
      </c>
      <c r="E425" s="5">
        <v>15</v>
      </c>
      <c r="F425" s="5">
        <f>ROWS($E$5:E425)</f>
        <v>421</v>
      </c>
      <c r="G425" s="5">
        <f>IF(ISNUMBER(SEARCH($K$3,Table1[[#This Row],[کتاب]])),Table1[[#This Row],[h1]],"")</f>
        <v>421</v>
      </c>
      <c r="H425" s="5">
        <f>IFERROR(SMALL($G$5:$G$2906,ROWS($G$5:G425)),"")</f>
        <v>421</v>
      </c>
      <c r="L425" s="5" t="str">
        <f>IFERROR(INDEX($A$5:$E$2906,$H425,COLUMNS(L$5:$L425)),"")</f>
        <v>ایلام</v>
      </c>
      <c r="M425" s="5" t="str">
        <f>IFERROR(INDEX($A$5:$E$2906,$H425,COLUMNS($L$5:M425)),"")</f>
        <v>ایلام</v>
      </c>
      <c r="N425" s="5" t="str">
        <f>IFERROR(INDEX($A$5:$E$2906,$H425,COLUMNS($L$5:N425)),"")</f>
        <v>فاطمةالزهراءاطهر(علیهاالسلام)</v>
      </c>
      <c r="O425" s="5" t="str">
        <f>IFERROR(INDEX($A$5:$E$2906,$H425,COLUMNS($L$5:O425)),"")</f>
        <v>986/درسنامه فهم زبان قرآن جلد1</v>
      </c>
      <c r="P425" s="9">
        <f>IFERROR(INDEX($A$5:$E$2906,$H425,COLUMNS($L$5:P425)),"")</f>
        <v>15</v>
      </c>
    </row>
    <row r="426" spans="1:16" x14ac:dyDescent="0.25">
      <c r="A426" s="5" t="s">
        <v>167</v>
      </c>
      <c r="B426" s="5" t="s">
        <v>167</v>
      </c>
      <c r="C426" s="5" t="s">
        <v>168</v>
      </c>
      <c r="D426" s="5" t="s">
        <v>28</v>
      </c>
      <c r="E426" s="5">
        <v>16</v>
      </c>
      <c r="F426" s="5">
        <f>ROWS($E$5:E426)</f>
        <v>422</v>
      </c>
      <c r="G426" s="5">
        <f>IF(ISNUMBER(SEARCH($K$3,Table1[[#This Row],[کتاب]])),Table1[[#This Row],[h1]],"")</f>
        <v>422</v>
      </c>
      <c r="H426" s="5">
        <f>IFERROR(SMALL($G$5:$G$2906,ROWS($G$5:G426)),"")</f>
        <v>422</v>
      </c>
      <c r="L426" s="5" t="str">
        <f>IFERROR(INDEX($A$5:$E$2906,$H426,COLUMNS(L$5:$L426)),"")</f>
        <v>ایلام</v>
      </c>
      <c r="M426" s="5" t="str">
        <f>IFERROR(INDEX($A$5:$E$2906,$H426,COLUMNS($L$5:M426)),"")</f>
        <v>ایلام</v>
      </c>
      <c r="N426" s="5" t="str">
        <f>IFERROR(INDEX($A$5:$E$2906,$H426,COLUMNS($L$5:N426)),"")</f>
        <v>فاطمةالزهراءاطهر(علیهاالسلام)</v>
      </c>
      <c r="O426" s="5" t="str">
        <f>IFERROR(INDEX($A$5:$E$2906,$H426,COLUMNS($L$5:O426)),"")</f>
        <v>860/سیره تربیتی پیامبر و اهل بیت</v>
      </c>
      <c r="P426" s="9">
        <f>IFERROR(INDEX($A$5:$E$2906,$H426,COLUMNS($L$5:P426)),"")</f>
        <v>16</v>
      </c>
    </row>
    <row r="427" spans="1:16" x14ac:dyDescent="0.25">
      <c r="A427" s="5" t="s">
        <v>167</v>
      </c>
      <c r="B427" s="5" t="s">
        <v>167</v>
      </c>
      <c r="C427" s="5" t="s">
        <v>168</v>
      </c>
      <c r="D427" s="5" t="s">
        <v>27</v>
      </c>
      <c r="E427" s="5">
        <v>25</v>
      </c>
      <c r="F427" s="5">
        <f>ROWS($E$5:E427)</f>
        <v>423</v>
      </c>
      <c r="G427" s="5">
        <f>IF(ISNUMBER(SEARCH($K$3,Table1[[#This Row],[کتاب]])),Table1[[#This Row],[h1]],"")</f>
        <v>423</v>
      </c>
      <c r="H427" s="5">
        <f>IFERROR(SMALL($G$5:$G$2906,ROWS($G$5:G427)),"")</f>
        <v>423</v>
      </c>
      <c r="L427" s="5" t="str">
        <f>IFERROR(INDEX($A$5:$E$2906,$H427,COLUMNS(L$5:$L427)),"")</f>
        <v>ایلام</v>
      </c>
      <c r="M427" s="5" t="str">
        <f>IFERROR(INDEX($A$5:$E$2906,$H427,COLUMNS($L$5:M427)),"")</f>
        <v>ایلام</v>
      </c>
      <c r="N427" s="5" t="str">
        <f>IFERROR(INDEX($A$5:$E$2906,$H427,COLUMNS($L$5:N427)),"")</f>
        <v>فاطمةالزهراءاطهر(علیهاالسلام)</v>
      </c>
      <c r="O427" s="5" t="str">
        <f>IFERROR(INDEX($A$5:$E$2906,$H427,COLUMNS($L$5:O427)),"")</f>
        <v>973/اخلاق بندگی(آقای تحریری)</v>
      </c>
      <c r="P427" s="9">
        <f>IFERROR(INDEX($A$5:$E$2906,$H427,COLUMNS($L$5:P427)),"")</f>
        <v>25</v>
      </c>
    </row>
    <row r="428" spans="1:16" x14ac:dyDescent="0.25">
      <c r="A428" s="5" t="s">
        <v>167</v>
      </c>
      <c r="B428" s="5" t="s">
        <v>167</v>
      </c>
      <c r="C428" s="5" t="s">
        <v>168</v>
      </c>
      <c r="D428" s="5" t="s">
        <v>16</v>
      </c>
      <c r="E428" s="5">
        <v>25</v>
      </c>
      <c r="F428" s="5">
        <f>ROWS($E$5:E428)</f>
        <v>424</v>
      </c>
      <c r="G428" s="5">
        <f>IF(ISNUMBER(SEARCH($K$3,Table1[[#This Row],[کتاب]])),Table1[[#This Row],[h1]],"")</f>
        <v>424</v>
      </c>
      <c r="H428" s="5">
        <f>IFERROR(SMALL($G$5:$G$2906,ROWS($G$5:G428)),"")</f>
        <v>424</v>
      </c>
      <c r="L428" s="5" t="str">
        <f>IFERROR(INDEX($A$5:$E$2906,$H428,COLUMNS(L$5:$L428)),"")</f>
        <v>ایلام</v>
      </c>
      <c r="M428" s="5" t="str">
        <f>IFERROR(INDEX($A$5:$E$2906,$H428,COLUMNS($L$5:M428)),"")</f>
        <v>ایلام</v>
      </c>
      <c r="N428" s="5" t="str">
        <f>IFERROR(INDEX($A$5:$E$2906,$H428,COLUMNS($L$5:N428)),"")</f>
        <v>فاطمةالزهراءاطهر(علیهاالسلام)</v>
      </c>
      <c r="O428" s="5" t="str">
        <f>IFERROR(INDEX($A$5:$E$2906,$H428,COLUMNS($L$5:O428)),"")</f>
        <v>1037/صرف متوسطه باب اسم و فعل(ویرایش جدید)</v>
      </c>
      <c r="P428" s="9">
        <f>IFERROR(INDEX($A$5:$E$2906,$H428,COLUMNS($L$5:P428)),"")</f>
        <v>25</v>
      </c>
    </row>
    <row r="429" spans="1:16" x14ac:dyDescent="0.25">
      <c r="A429" s="5" t="s">
        <v>167</v>
      </c>
      <c r="B429" s="5" t="s">
        <v>167</v>
      </c>
      <c r="C429" s="5" t="s">
        <v>168</v>
      </c>
      <c r="D429" s="5" t="s">
        <v>19</v>
      </c>
      <c r="E429" s="5">
        <v>25</v>
      </c>
      <c r="F429" s="5">
        <f>ROWS($E$5:E429)</f>
        <v>425</v>
      </c>
      <c r="G429" s="5">
        <f>IF(ISNUMBER(SEARCH($K$3,Table1[[#This Row],[کتاب]])),Table1[[#This Row],[h1]],"")</f>
        <v>425</v>
      </c>
      <c r="H429" s="5">
        <f>IFERROR(SMALL($G$5:$G$2906,ROWS($G$5:G429)),"")</f>
        <v>425</v>
      </c>
      <c r="L429" s="5" t="str">
        <f>IFERROR(INDEX($A$5:$E$2906,$H429,COLUMNS(L$5:$L429)),"")</f>
        <v>ایلام</v>
      </c>
      <c r="M429" s="5" t="str">
        <f>IFERROR(INDEX($A$5:$E$2906,$H429,COLUMNS($L$5:M429)),"")</f>
        <v>ایلام</v>
      </c>
      <c r="N429" s="5" t="str">
        <f>IFERROR(INDEX($A$5:$E$2906,$H429,COLUMNS($L$5:N429)),"")</f>
        <v>فاطمةالزهراءاطهر(علیهاالسلام)</v>
      </c>
      <c r="O429" s="5" t="str">
        <f>IFERROR(INDEX($A$5:$E$2906,$H429,COLUMNS($L$5:O429)),"")</f>
        <v>8/درسنامه علوم قرآنی سطح یک</v>
      </c>
      <c r="P429" s="9">
        <f>IFERROR(INDEX($A$5:$E$2906,$H429,COLUMNS($L$5:P429)),"")</f>
        <v>25</v>
      </c>
    </row>
    <row r="430" spans="1:16" x14ac:dyDescent="0.25">
      <c r="A430" s="5" t="s">
        <v>167</v>
      </c>
      <c r="B430" s="5" t="s">
        <v>167</v>
      </c>
      <c r="C430" s="5" t="s">
        <v>168</v>
      </c>
      <c r="D430" s="5" t="s">
        <v>18</v>
      </c>
      <c r="E430" s="5">
        <v>24</v>
      </c>
      <c r="F430" s="5">
        <f>ROWS($E$5:E430)</f>
        <v>426</v>
      </c>
      <c r="G430" s="5">
        <f>IF(ISNUMBER(SEARCH($K$3,Table1[[#This Row],[کتاب]])),Table1[[#This Row],[h1]],"")</f>
        <v>426</v>
      </c>
      <c r="H430" s="5">
        <f>IFERROR(SMALL($G$5:$G$2906,ROWS($G$5:G430)),"")</f>
        <v>426</v>
      </c>
      <c r="L430" s="5" t="str">
        <f>IFERROR(INDEX($A$5:$E$2906,$H430,COLUMNS(L$5:$L430)),"")</f>
        <v>ایلام</v>
      </c>
      <c r="M430" s="5" t="str">
        <f>IFERROR(INDEX($A$5:$E$2906,$H430,COLUMNS($L$5:M430)),"")</f>
        <v>ایلام</v>
      </c>
      <c r="N430" s="5" t="str">
        <f>IFERROR(INDEX($A$5:$E$2906,$H430,COLUMNS($L$5:N430)),"")</f>
        <v>فاطمةالزهراءاطهر(علیهاالسلام)</v>
      </c>
      <c r="O430" s="5" t="str">
        <f>IFERROR(INDEX($A$5:$E$2906,$H430,COLUMNS($L$5:O430)),"")</f>
        <v>1040/شيوه شيوايي(حسينی ژرفا) ویرایش جدید</v>
      </c>
      <c r="P430" s="9">
        <f>IFERROR(INDEX($A$5:$E$2906,$H430,COLUMNS($L$5:P430)),"")</f>
        <v>24</v>
      </c>
    </row>
    <row r="431" spans="1:16" x14ac:dyDescent="0.25">
      <c r="A431" s="5" t="s">
        <v>167</v>
      </c>
      <c r="B431" s="5" t="s">
        <v>167</v>
      </c>
      <c r="C431" s="5" t="s">
        <v>168</v>
      </c>
      <c r="D431" s="5" t="s">
        <v>7</v>
      </c>
      <c r="E431" s="5">
        <v>25</v>
      </c>
      <c r="F431" s="5">
        <f>ROWS($E$5:E431)</f>
        <v>427</v>
      </c>
      <c r="G431" s="5">
        <f>IF(ISNUMBER(SEARCH($K$3,Table1[[#This Row],[کتاب]])),Table1[[#This Row],[h1]],"")</f>
        <v>427</v>
      </c>
      <c r="H431" s="5">
        <f>IFERROR(SMALL($G$5:$G$2906,ROWS($G$5:G431)),"")</f>
        <v>427</v>
      </c>
      <c r="L431" s="5" t="str">
        <f>IFERROR(INDEX($A$5:$E$2906,$H431,COLUMNS(L$5:$L431)),"")</f>
        <v>ایلام</v>
      </c>
      <c r="M431" s="5" t="str">
        <f>IFERROR(INDEX($A$5:$E$2906,$H431,COLUMNS($L$5:M431)),"")</f>
        <v>ایلام</v>
      </c>
      <c r="N431" s="5" t="str">
        <f>IFERROR(INDEX($A$5:$E$2906,$H431,COLUMNS($L$5:N431)),"")</f>
        <v>فاطمةالزهراءاطهر(علیهاالسلام)</v>
      </c>
      <c r="O431" s="5" t="str">
        <f>IFERROR(INDEX($A$5:$E$2906,$H431,COLUMNS($L$5:O431)),"")</f>
        <v>320/روان خوانی و تجوید قرآن کریم</v>
      </c>
      <c r="P431" s="9">
        <f>IFERROR(INDEX($A$5:$E$2906,$H431,COLUMNS($L$5:P431)),"")</f>
        <v>25</v>
      </c>
    </row>
    <row r="432" spans="1:16" x14ac:dyDescent="0.25">
      <c r="A432" s="5" t="s">
        <v>167</v>
      </c>
      <c r="B432" s="5" t="s">
        <v>167</v>
      </c>
      <c r="C432" s="5" t="s">
        <v>168</v>
      </c>
      <c r="D432" s="5" t="s">
        <v>22</v>
      </c>
      <c r="E432" s="5">
        <v>25</v>
      </c>
      <c r="F432" s="5">
        <f>ROWS($E$5:E432)</f>
        <v>428</v>
      </c>
      <c r="G432" s="5">
        <f>IF(ISNUMBER(SEARCH($K$3,Table1[[#This Row],[کتاب]])),Table1[[#This Row],[h1]],"")</f>
        <v>428</v>
      </c>
      <c r="H432" s="5">
        <f>IFERROR(SMALL($G$5:$G$2906,ROWS($G$5:G432)),"")</f>
        <v>428</v>
      </c>
      <c r="L432" s="5" t="str">
        <f>IFERROR(INDEX($A$5:$E$2906,$H432,COLUMNS(L$5:$L432)),"")</f>
        <v>ایلام</v>
      </c>
      <c r="M432" s="5" t="str">
        <f>IFERROR(INDEX($A$5:$E$2906,$H432,COLUMNS($L$5:M432)),"")</f>
        <v>ایلام</v>
      </c>
      <c r="N432" s="5" t="str">
        <f>IFERROR(INDEX($A$5:$E$2906,$H432,COLUMNS($L$5:N432)),"")</f>
        <v>فاطمةالزهراءاطهر(علیهاالسلام)</v>
      </c>
      <c r="O432" s="5" t="str">
        <f>IFERROR(INDEX($A$5:$E$2906,$H432,COLUMNS($L$5:O432)),"")</f>
        <v>568/درسنامه فقه 1(آقای فلاح زاده)</v>
      </c>
      <c r="P432" s="9">
        <f>IFERROR(INDEX($A$5:$E$2906,$H432,COLUMNS($L$5:P432)),"")</f>
        <v>25</v>
      </c>
    </row>
    <row r="433" spans="1:16" x14ac:dyDescent="0.25">
      <c r="A433" s="5" t="s">
        <v>167</v>
      </c>
      <c r="B433" s="5" t="s">
        <v>167</v>
      </c>
      <c r="C433" s="5" t="s">
        <v>168</v>
      </c>
      <c r="D433" s="5" t="s">
        <v>49</v>
      </c>
      <c r="E433" s="5">
        <v>25</v>
      </c>
      <c r="F433" s="5">
        <f>ROWS($E$5:E433)</f>
        <v>429</v>
      </c>
      <c r="G433" s="5">
        <f>IF(ISNUMBER(SEARCH($K$3,Table1[[#This Row],[کتاب]])),Table1[[#This Row],[h1]],"")</f>
        <v>429</v>
      </c>
      <c r="H433" s="5">
        <f>IFERROR(SMALL($G$5:$G$2906,ROWS($G$5:G433)),"")</f>
        <v>429</v>
      </c>
      <c r="L433" s="5" t="str">
        <f>IFERROR(INDEX($A$5:$E$2906,$H433,COLUMNS(L$5:$L433)),"")</f>
        <v>ایلام</v>
      </c>
      <c r="M433" s="5" t="str">
        <f>IFERROR(INDEX($A$5:$E$2906,$H433,COLUMNS($L$5:M433)),"")</f>
        <v>ایلام</v>
      </c>
      <c r="N433" s="5" t="str">
        <f>IFERROR(INDEX($A$5:$E$2906,$H433,COLUMNS($L$5:N433)),"")</f>
        <v>فاطمةالزهراءاطهر(علیهاالسلام)</v>
      </c>
      <c r="O433" s="5" t="str">
        <f>IFERROR(INDEX($A$5:$E$2906,$H433,COLUMNS($L$5:O433)),"")</f>
        <v>870/تاريخ توصيفي تحليلي صدر اسلام(آقاي سيدعلوي)</v>
      </c>
      <c r="P433" s="9">
        <f>IFERROR(INDEX($A$5:$E$2906,$H433,COLUMNS($L$5:P433)),"")</f>
        <v>25</v>
      </c>
    </row>
    <row r="434" spans="1:16" x14ac:dyDescent="0.25">
      <c r="A434" s="5" t="s">
        <v>167</v>
      </c>
      <c r="B434" s="5" t="s">
        <v>169</v>
      </c>
      <c r="C434" s="5" t="s">
        <v>130</v>
      </c>
      <c r="D434" s="5" t="s">
        <v>39</v>
      </c>
      <c r="E434" s="5">
        <v>16</v>
      </c>
      <c r="F434" s="5">
        <f>ROWS($E$5:E434)</f>
        <v>430</v>
      </c>
      <c r="G434" s="5">
        <f>IF(ISNUMBER(SEARCH($K$3,Table1[[#This Row],[کتاب]])),Table1[[#This Row],[h1]],"")</f>
        <v>430</v>
      </c>
      <c r="H434" s="5">
        <f>IFERROR(SMALL($G$5:$G$2906,ROWS($G$5:G434)),"")</f>
        <v>430</v>
      </c>
      <c r="L434" s="5" t="str">
        <f>IFERROR(INDEX($A$5:$E$2906,$H434,COLUMNS(L$5:$L434)),"")</f>
        <v>ایلام</v>
      </c>
      <c r="M434" s="5" t="str">
        <f>IFERROR(INDEX($A$5:$E$2906,$H434,COLUMNS($L$5:M434)),"")</f>
        <v>ایوان</v>
      </c>
      <c r="N434" s="5" t="str">
        <f>IFERROR(INDEX($A$5:$E$2906,$H434,COLUMNS($L$5:N434)),"")</f>
        <v>زینبیه</v>
      </c>
      <c r="O434" s="5" t="str">
        <f>IFERROR(INDEX($A$5:$E$2906,$H434,COLUMNS($L$5:O434)),"")</f>
        <v>218/سیره پیشوایان</v>
      </c>
      <c r="P434" s="9">
        <f>IFERROR(INDEX($A$5:$E$2906,$H434,COLUMNS($L$5:P434)),"")</f>
        <v>16</v>
      </c>
    </row>
    <row r="435" spans="1:16" x14ac:dyDescent="0.25">
      <c r="A435" s="5" t="s">
        <v>167</v>
      </c>
      <c r="B435" s="5" t="s">
        <v>169</v>
      </c>
      <c r="C435" s="5" t="s">
        <v>130</v>
      </c>
      <c r="D435" s="5" t="s">
        <v>15</v>
      </c>
      <c r="E435" s="5">
        <v>6</v>
      </c>
      <c r="F435" s="5">
        <f>ROWS($E$5:E435)</f>
        <v>431</v>
      </c>
      <c r="G435" s="5">
        <f>IF(ISNUMBER(SEARCH($K$3,Table1[[#This Row],[کتاب]])),Table1[[#This Row],[h1]],"")</f>
        <v>431</v>
      </c>
      <c r="H435" s="5">
        <f>IFERROR(SMALL($G$5:$G$2906,ROWS($G$5:G435)),"")</f>
        <v>431</v>
      </c>
      <c r="L435" s="5" t="str">
        <f>IFERROR(INDEX($A$5:$E$2906,$H435,COLUMNS(L$5:$L435)),"")</f>
        <v>ایلام</v>
      </c>
      <c r="M435" s="5" t="str">
        <f>IFERROR(INDEX($A$5:$E$2906,$H435,COLUMNS($L$5:M435)),"")</f>
        <v>ایوان</v>
      </c>
      <c r="N435" s="5" t="str">
        <f>IFERROR(INDEX($A$5:$E$2906,$H435,COLUMNS($L$5:N435)),"")</f>
        <v>زینبیه</v>
      </c>
      <c r="O435" s="5" t="str">
        <f>IFERROR(INDEX($A$5:$E$2906,$H435,COLUMNS($L$5:O435)),"")</f>
        <v>1048/اخلاق فردی (آقای تحریری)</v>
      </c>
      <c r="P435" s="9">
        <f>IFERROR(INDEX($A$5:$E$2906,$H435,COLUMNS($L$5:P435)),"")</f>
        <v>6</v>
      </c>
    </row>
    <row r="436" spans="1:16" x14ac:dyDescent="0.25">
      <c r="A436" s="5" t="s">
        <v>167</v>
      </c>
      <c r="B436" s="5" t="s">
        <v>169</v>
      </c>
      <c r="C436" s="5" t="s">
        <v>130</v>
      </c>
      <c r="D436" s="5" t="s">
        <v>12</v>
      </c>
      <c r="E436" s="5">
        <v>2</v>
      </c>
      <c r="F436" s="5">
        <f>ROWS($E$5:E436)</f>
        <v>432</v>
      </c>
      <c r="G436" s="5">
        <f>IF(ISNUMBER(SEARCH($K$3,Table1[[#This Row],[کتاب]])),Table1[[#This Row],[h1]],"")</f>
        <v>432</v>
      </c>
      <c r="H436" s="5">
        <f>IFERROR(SMALL($G$5:$G$2906,ROWS($G$5:G436)),"")</f>
        <v>432</v>
      </c>
      <c r="L436" s="5" t="str">
        <f>IFERROR(INDEX($A$5:$E$2906,$H436,COLUMNS(L$5:$L436)),"")</f>
        <v>ایلام</v>
      </c>
      <c r="M436" s="5" t="str">
        <f>IFERROR(INDEX($A$5:$E$2906,$H436,COLUMNS($L$5:M436)),"")</f>
        <v>ایوان</v>
      </c>
      <c r="N436" s="5" t="str">
        <f>IFERROR(INDEX($A$5:$E$2906,$H436,COLUMNS($L$5:N436)),"")</f>
        <v>زینبیه</v>
      </c>
      <c r="O436" s="5" t="str">
        <f>IFERROR(INDEX($A$5:$E$2906,$H436,COLUMNS($L$5:O436)),"")</f>
        <v>1046/درسنامه فهم زبان قرآن جلد2</v>
      </c>
      <c r="P436" s="9">
        <f>IFERROR(INDEX($A$5:$E$2906,$H436,COLUMNS($L$5:P436)),"")</f>
        <v>2</v>
      </c>
    </row>
    <row r="437" spans="1:16" x14ac:dyDescent="0.25">
      <c r="A437" s="5" t="s">
        <v>167</v>
      </c>
      <c r="B437" s="5" t="s">
        <v>169</v>
      </c>
      <c r="C437" s="5" t="s">
        <v>130</v>
      </c>
      <c r="D437" s="5" t="s">
        <v>23</v>
      </c>
      <c r="E437" s="5">
        <v>14</v>
      </c>
      <c r="F437" s="5">
        <f>ROWS($E$5:E437)</f>
        <v>433</v>
      </c>
      <c r="G437" s="5">
        <f>IF(ISNUMBER(SEARCH($K$3,Table1[[#This Row],[کتاب]])),Table1[[#This Row],[h1]],"")</f>
        <v>433</v>
      </c>
      <c r="H437" s="5">
        <f>IFERROR(SMALL($G$5:$G$2906,ROWS($G$5:G437)),"")</f>
        <v>433</v>
      </c>
      <c r="L437" s="5" t="str">
        <f>IFERROR(INDEX($A$5:$E$2906,$H437,COLUMNS(L$5:$L437)),"")</f>
        <v>ایلام</v>
      </c>
      <c r="M437" s="5" t="str">
        <f>IFERROR(INDEX($A$5:$E$2906,$H437,COLUMNS($L$5:M437)),"")</f>
        <v>ایوان</v>
      </c>
      <c r="N437" s="5" t="str">
        <f>IFERROR(INDEX($A$5:$E$2906,$H437,COLUMNS($L$5:N437)),"")</f>
        <v>زینبیه</v>
      </c>
      <c r="O437" s="5" t="str">
        <f>IFERROR(INDEX($A$5:$E$2906,$H437,COLUMNS($L$5:O437)),"")</f>
        <v>1043/درسنامه علم حدیث(ویرایش جدید)</v>
      </c>
      <c r="P437" s="9">
        <f>IFERROR(INDEX($A$5:$E$2906,$H437,COLUMNS($L$5:P437)),"")</f>
        <v>14</v>
      </c>
    </row>
    <row r="438" spans="1:16" x14ac:dyDescent="0.25">
      <c r="A438" s="5" t="s">
        <v>167</v>
      </c>
      <c r="B438" s="5" t="s">
        <v>169</v>
      </c>
      <c r="C438" s="5" t="s">
        <v>130</v>
      </c>
      <c r="D438" s="5" t="s">
        <v>20</v>
      </c>
      <c r="E438" s="5">
        <v>12</v>
      </c>
      <c r="F438" s="5">
        <f>ROWS($E$5:E438)</f>
        <v>434</v>
      </c>
      <c r="G438" s="5">
        <f>IF(ISNUMBER(SEARCH($K$3,Table1[[#This Row],[کتاب]])),Table1[[#This Row],[h1]],"")</f>
        <v>434</v>
      </c>
      <c r="H438" s="5">
        <f>IFERROR(SMALL($G$5:$G$2906,ROWS($G$5:G438)),"")</f>
        <v>434</v>
      </c>
      <c r="L438" s="5" t="str">
        <f>IFERROR(INDEX($A$5:$E$2906,$H438,COLUMNS(L$5:$L438)),"")</f>
        <v>ایلام</v>
      </c>
      <c r="M438" s="5" t="str">
        <f>IFERROR(INDEX($A$5:$E$2906,$H438,COLUMNS($L$5:M438)),"")</f>
        <v>ایوان</v>
      </c>
      <c r="N438" s="5" t="str">
        <f>IFERROR(INDEX($A$5:$E$2906,$H438,COLUMNS($L$5:N438)),"")</f>
        <v>زینبیه</v>
      </c>
      <c r="O438" s="5" t="str">
        <f>IFERROR(INDEX($A$5:$E$2906,$H438,COLUMNS($L$5:O438)),"")</f>
        <v>579/درسنامه زندگانی و سیره حضرت زهرا(علیهاسلام)</v>
      </c>
      <c r="P438" s="9">
        <f>IFERROR(INDEX($A$5:$E$2906,$H438,COLUMNS($L$5:P438)),"")</f>
        <v>12</v>
      </c>
    </row>
    <row r="439" spans="1:16" x14ac:dyDescent="0.25">
      <c r="A439" s="5" t="s">
        <v>167</v>
      </c>
      <c r="B439" s="5" t="s">
        <v>169</v>
      </c>
      <c r="C439" s="5" t="s">
        <v>130</v>
      </c>
      <c r="D439" s="5" t="s">
        <v>27</v>
      </c>
      <c r="E439" s="5">
        <v>11</v>
      </c>
      <c r="F439" s="5">
        <f>ROWS($E$5:E439)</f>
        <v>435</v>
      </c>
      <c r="G439" s="5">
        <f>IF(ISNUMBER(SEARCH($K$3,Table1[[#This Row],[کتاب]])),Table1[[#This Row],[h1]],"")</f>
        <v>435</v>
      </c>
      <c r="H439" s="5">
        <f>IFERROR(SMALL($G$5:$G$2906,ROWS($G$5:G439)),"")</f>
        <v>435</v>
      </c>
      <c r="L439" s="5" t="str">
        <f>IFERROR(INDEX($A$5:$E$2906,$H439,COLUMNS(L$5:$L439)),"")</f>
        <v>ایلام</v>
      </c>
      <c r="M439" s="5" t="str">
        <f>IFERROR(INDEX($A$5:$E$2906,$H439,COLUMNS($L$5:M439)),"")</f>
        <v>ایوان</v>
      </c>
      <c r="N439" s="5" t="str">
        <f>IFERROR(INDEX($A$5:$E$2906,$H439,COLUMNS($L$5:N439)),"")</f>
        <v>زینبیه</v>
      </c>
      <c r="O439" s="5" t="str">
        <f>IFERROR(INDEX($A$5:$E$2906,$H439,COLUMNS($L$5:O439)),"")</f>
        <v>973/اخلاق بندگی(آقای تحریری)</v>
      </c>
      <c r="P439" s="9">
        <f>IFERROR(INDEX($A$5:$E$2906,$H439,COLUMNS($L$5:P439)),"")</f>
        <v>11</v>
      </c>
    </row>
    <row r="440" spans="1:16" x14ac:dyDescent="0.25">
      <c r="A440" s="5" t="s">
        <v>167</v>
      </c>
      <c r="B440" s="5" t="s">
        <v>169</v>
      </c>
      <c r="C440" s="5" t="s">
        <v>130</v>
      </c>
      <c r="D440" s="5" t="s">
        <v>29</v>
      </c>
      <c r="E440" s="5">
        <v>12</v>
      </c>
      <c r="F440" s="5">
        <f>ROWS($E$5:E440)</f>
        <v>436</v>
      </c>
      <c r="G440" s="5">
        <f>IF(ISNUMBER(SEARCH($K$3,Table1[[#This Row],[کتاب]])),Table1[[#This Row],[h1]],"")</f>
        <v>436</v>
      </c>
      <c r="H440" s="5">
        <f>IFERROR(SMALL($G$5:$G$2906,ROWS($G$5:G440)),"")</f>
        <v>436</v>
      </c>
      <c r="L440" s="5" t="str">
        <f>IFERROR(INDEX($A$5:$E$2906,$H440,COLUMNS(L$5:$L440)),"")</f>
        <v>ایلام</v>
      </c>
      <c r="M440" s="5" t="str">
        <f>IFERROR(INDEX($A$5:$E$2906,$H440,COLUMNS($L$5:M440)),"")</f>
        <v>ایوان</v>
      </c>
      <c r="N440" s="5" t="str">
        <f>IFERROR(INDEX($A$5:$E$2906,$H440,COLUMNS($L$5:N440)),"")</f>
        <v>زینبیه</v>
      </c>
      <c r="O440" s="5" t="str">
        <f>IFERROR(INDEX($A$5:$E$2906,$H440,COLUMNS($L$5:O440)),"")</f>
        <v>986/درسنامه فهم زبان قرآن جلد1</v>
      </c>
      <c r="P440" s="9">
        <f>IFERROR(INDEX($A$5:$E$2906,$H440,COLUMNS($L$5:P440)),"")</f>
        <v>12</v>
      </c>
    </row>
    <row r="441" spans="1:16" x14ac:dyDescent="0.25">
      <c r="A441" s="5" t="s">
        <v>167</v>
      </c>
      <c r="B441" s="5" t="s">
        <v>169</v>
      </c>
      <c r="C441" s="5" t="s">
        <v>130</v>
      </c>
      <c r="D441" s="5" t="s">
        <v>28</v>
      </c>
      <c r="E441" s="5">
        <v>10</v>
      </c>
      <c r="F441" s="5">
        <f>ROWS($E$5:E441)</f>
        <v>437</v>
      </c>
      <c r="G441" s="5">
        <f>IF(ISNUMBER(SEARCH($K$3,Table1[[#This Row],[کتاب]])),Table1[[#This Row],[h1]],"")</f>
        <v>437</v>
      </c>
      <c r="H441" s="5">
        <f>IFERROR(SMALL($G$5:$G$2906,ROWS($G$5:G441)),"")</f>
        <v>437</v>
      </c>
      <c r="L441" s="5" t="str">
        <f>IFERROR(INDEX($A$5:$E$2906,$H441,COLUMNS(L$5:$L441)),"")</f>
        <v>ایلام</v>
      </c>
      <c r="M441" s="5" t="str">
        <f>IFERROR(INDEX($A$5:$E$2906,$H441,COLUMNS($L$5:M441)),"")</f>
        <v>ایوان</v>
      </c>
      <c r="N441" s="5" t="str">
        <f>IFERROR(INDEX($A$5:$E$2906,$H441,COLUMNS($L$5:N441)),"")</f>
        <v>زینبیه</v>
      </c>
      <c r="O441" s="5" t="str">
        <f>IFERROR(INDEX($A$5:$E$2906,$H441,COLUMNS($L$5:O441)),"")</f>
        <v>860/سیره تربیتی پیامبر و اهل بیت</v>
      </c>
      <c r="P441" s="9">
        <f>IFERROR(INDEX($A$5:$E$2906,$H441,COLUMNS($L$5:P441)),"")</f>
        <v>10</v>
      </c>
    </row>
    <row r="442" spans="1:16" x14ac:dyDescent="0.25">
      <c r="A442" s="5" t="s">
        <v>167</v>
      </c>
      <c r="B442" s="5" t="s">
        <v>169</v>
      </c>
      <c r="C442" s="5" t="s">
        <v>130</v>
      </c>
      <c r="D442" s="5" t="s">
        <v>24</v>
      </c>
      <c r="E442" s="5">
        <v>5</v>
      </c>
      <c r="F442" s="5">
        <f>ROWS($E$5:E442)</f>
        <v>438</v>
      </c>
      <c r="G442" s="5">
        <f>IF(ISNUMBER(SEARCH($K$3,Table1[[#This Row],[کتاب]])),Table1[[#This Row],[h1]],"")</f>
        <v>438</v>
      </c>
      <c r="H442" s="5">
        <f>IFERROR(SMALL($G$5:$G$2906,ROWS($G$5:G442)),"")</f>
        <v>438</v>
      </c>
      <c r="L442" s="5" t="str">
        <f>IFERROR(INDEX($A$5:$E$2906,$H442,COLUMNS(L$5:$L442)),"")</f>
        <v>ایلام</v>
      </c>
      <c r="M442" s="5" t="str">
        <f>IFERROR(INDEX($A$5:$E$2906,$H442,COLUMNS($L$5:M442)),"")</f>
        <v>ایوان</v>
      </c>
      <c r="N442" s="5" t="str">
        <f>IFERROR(INDEX($A$5:$E$2906,$H442,COLUMNS($L$5:N442)),"")</f>
        <v>زینبیه</v>
      </c>
      <c r="O442" s="5" t="str">
        <f>IFERROR(INDEX($A$5:$E$2906,$H442,COLUMNS($L$5:O442)),"")</f>
        <v>862/درسنامه نهج البلاغه</v>
      </c>
      <c r="P442" s="9">
        <f>IFERROR(INDEX($A$5:$E$2906,$H442,COLUMNS($L$5:P442)),"")</f>
        <v>5</v>
      </c>
    </row>
    <row r="443" spans="1:16" x14ac:dyDescent="0.25">
      <c r="A443" s="5" t="s">
        <v>167</v>
      </c>
      <c r="B443" s="5" t="s">
        <v>169</v>
      </c>
      <c r="C443" s="5" t="s">
        <v>130</v>
      </c>
      <c r="D443" s="5" t="s">
        <v>26</v>
      </c>
      <c r="E443" s="5">
        <v>16</v>
      </c>
      <c r="F443" s="5">
        <f>ROWS($E$5:E443)</f>
        <v>439</v>
      </c>
      <c r="G443" s="5">
        <f>IF(ISNUMBER(SEARCH($K$3,Table1[[#This Row],[کتاب]])),Table1[[#This Row],[h1]],"")</f>
        <v>439</v>
      </c>
      <c r="H443" s="5">
        <f>IFERROR(SMALL($G$5:$G$2906,ROWS($G$5:G443)),"")</f>
        <v>439</v>
      </c>
      <c r="L443" s="5" t="str">
        <f>IFERROR(INDEX($A$5:$E$2906,$H443,COLUMNS(L$5:$L443)),"")</f>
        <v>ایلام</v>
      </c>
      <c r="M443" s="5" t="str">
        <f>IFERROR(INDEX($A$5:$E$2906,$H443,COLUMNS($L$5:M443)),"")</f>
        <v>ایوان</v>
      </c>
      <c r="N443" s="5" t="str">
        <f>IFERROR(INDEX($A$5:$E$2906,$H443,COLUMNS($L$5:N443)),"")</f>
        <v>زینبیه</v>
      </c>
      <c r="O443" s="5" t="str">
        <f>IFERROR(INDEX($A$5:$E$2906,$H443,COLUMNS($L$5:O443)),"")</f>
        <v>116/دروس فی علم المنطق</v>
      </c>
      <c r="P443" s="9">
        <f>IFERROR(INDEX($A$5:$E$2906,$H443,COLUMNS($L$5:P443)),"")</f>
        <v>16</v>
      </c>
    </row>
    <row r="444" spans="1:16" x14ac:dyDescent="0.25">
      <c r="A444" s="5" t="s">
        <v>167</v>
      </c>
      <c r="B444" s="5" t="s">
        <v>169</v>
      </c>
      <c r="C444" s="5" t="s">
        <v>130</v>
      </c>
      <c r="D444" s="5" t="s">
        <v>13</v>
      </c>
      <c r="E444" s="5">
        <v>14</v>
      </c>
      <c r="F444" s="5">
        <f>ROWS($E$5:E444)</f>
        <v>440</v>
      </c>
      <c r="G444" s="5">
        <f>IF(ISNUMBER(SEARCH($K$3,Table1[[#This Row],[کتاب]])),Table1[[#This Row],[h1]],"")</f>
        <v>440</v>
      </c>
      <c r="H444" s="5">
        <f>IFERROR(SMALL($G$5:$G$2906,ROWS($G$5:G444)),"")</f>
        <v>440</v>
      </c>
      <c r="L444" s="5" t="str">
        <f>IFERROR(INDEX($A$5:$E$2906,$H444,COLUMNS(L$5:$L444)),"")</f>
        <v>ایلام</v>
      </c>
      <c r="M444" s="5" t="str">
        <f>IFERROR(INDEX($A$5:$E$2906,$H444,COLUMNS($L$5:M444)),"")</f>
        <v>ایوان</v>
      </c>
      <c r="N444" s="5" t="str">
        <f>IFERROR(INDEX($A$5:$E$2906,$H444,COLUMNS($L$5:N444)),"")</f>
        <v>زینبیه</v>
      </c>
      <c r="O444" s="5" t="str">
        <f>IFERROR(INDEX($A$5:$E$2906,$H444,COLUMNS($L$5:O444)),"")</f>
        <v>1044/ایران، دیروز امروز فردا(محسن نصری)</v>
      </c>
      <c r="P444" s="9">
        <f>IFERROR(INDEX($A$5:$E$2906,$H444,COLUMNS($L$5:P444)),"")</f>
        <v>14</v>
      </c>
    </row>
    <row r="445" spans="1:16" x14ac:dyDescent="0.25">
      <c r="A445" s="5" t="s">
        <v>167</v>
      </c>
      <c r="B445" s="5" t="s">
        <v>169</v>
      </c>
      <c r="C445" s="5" t="s">
        <v>130</v>
      </c>
      <c r="D445" s="5" t="s">
        <v>14</v>
      </c>
      <c r="E445" s="5">
        <v>3</v>
      </c>
      <c r="F445" s="5">
        <f>ROWS($E$5:E445)</f>
        <v>441</v>
      </c>
      <c r="G445" s="5">
        <f>IF(ISNUMBER(SEARCH($K$3,Table1[[#This Row],[کتاب]])),Table1[[#This Row],[h1]],"")</f>
        <v>441</v>
      </c>
      <c r="H445" s="5">
        <f>IFERROR(SMALL($G$5:$G$2906,ROWS($G$5:G445)),"")</f>
        <v>441</v>
      </c>
      <c r="L445" s="5" t="str">
        <f>IFERROR(INDEX($A$5:$E$2906,$H445,COLUMNS(L$5:$L445)),"")</f>
        <v>ایلام</v>
      </c>
      <c r="M445" s="5" t="str">
        <f>IFERROR(INDEX($A$5:$E$2906,$H445,COLUMNS($L$5:M445)),"")</f>
        <v>ایوان</v>
      </c>
      <c r="N445" s="5" t="str">
        <f>IFERROR(INDEX($A$5:$E$2906,$H445,COLUMNS($L$5:N445)),"")</f>
        <v>زینبیه</v>
      </c>
      <c r="O445" s="5" t="str">
        <f>IFERROR(INDEX($A$5:$E$2906,$H445,COLUMNS($L$5:O445)),"")</f>
        <v>1049/مهارتهای زندگی(سید مهدی خطیب)</v>
      </c>
      <c r="P445" s="9">
        <f>IFERROR(INDEX($A$5:$E$2906,$H445,COLUMNS($L$5:P445)),"")</f>
        <v>3</v>
      </c>
    </row>
    <row r="446" spans="1:16" x14ac:dyDescent="0.25">
      <c r="A446" s="5" t="s">
        <v>167</v>
      </c>
      <c r="B446" s="5" t="s">
        <v>169</v>
      </c>
      <c r="C446" s="5" t="s">
        <v>130</v>
      </c>
      <c r="D446" s="5" t="s">
        <v>19</v>
      </c>
      <c r="E446" s="5">
        <v>22</v>
      </c>
      <c r="F446" s="5">
        <f>ROWS($E$5:E446)</f>
        <v>442</v>
      </c>
      <c r="G446" s="5">
        <f>IF(ISNUMBER(SEARCH($K$3,Table1[[#This Row],[کتاب]])),Table1[[#This Row],[h1]],"")</f>
        <v>442</v>
      </c>
      <c r="H446" s="5">
        <f>IFERROR(SMALL($G$5:$G$2906,ROWS($G$5:G446)),"")</f>
        <v>442</v>
      </c>
      <c r="L446" s="5" t="str">
        <f>IFERROR(INDEX($A$5:$E$2906,$H446,COLUMNS(L$5:$L446)),"")</f>
        <v>ایلام</v>
      </c>
      <c r="M446" s="5" t="str">
        <f>IFERROR(INDEX($A$5:$E$2906,$H446,COLUMNS($L$5:M446)),"")</f>
        <v>ایوان</v>
      </c>
      <c r="N446" s="5" t="str">
        <f>IFERROR(INDEX($A$5:$E$2906,$H446,COLUMNS($L$5:N446)),"")</f>
        <v>زینبیه</v>
      </c>
      <c r="O446" s="5" t="str">
        <f>IFERROR(INDEX($A$5:$E$2906,$H446,COLUMNS($L$5:O446)),"")</f>
        <v>8/درسنامه علوم قرآنی سطح یک</v>
      </c>
      <c r="P446" s="9">
        <f>IFERROR(INDEX($A$5:$E$2906,$H446,COLUMNS($L$5:P446)),"")</f>
        <v>22</v>
      </c>
    </row>
    <row r="447" spans="1:16" x14ac:dyDescent="0.25">
      <c r="A447" s="5" t="s">
        <v>167</v>
      </c>
      <c r="B447" s="5" t="s">
        <v>169</v>
      </c>
      <c r="C447" s="5" t="s">
        <v>130</v>
      </c>
      <c r="D447" s="5" t="s">
        <v>18</v>
      </c>
      <c r="E447" s="5">
        <v>8</v>
      </c>
      <c r="F447" s="5">
        <f>ROWS($E$5:E447)</f>
        <v>443</v>
      </c>
      <c r="G447" s="5">
        <f>IF(ISNUMBER(SEARCH($K$3,Table1[[#This Row],[کتاب]])),Table1[[#This Row],[h1]],"")</f>
        <v>443</v>
      </c>
      <c r="H447" s="5">
        <f>IFERROR(SMALL($G$5:$G$2906,ROWS($G$5:G447)),"")</f>
        <v>443</v>
      </c>
      <c r="L447" s="5" t="str">
        <f>IFERROR(INDEX($A$5:$E$2906,$H447,COLUMNS(L$5:$L447)),"")</f>
        <v>ایلام</v>
      </c>
      <c r="M447" s="5" t="str">
        <f>IFERROR(INDEX($A$5:$E$2906,$H447,COLUMNS($L$5:M447)),"")</f>
        <v>ایوان</v>
      </c>
      <c r="N447" s="5" t="str">
        <f>IFERROR(INDEX($A$5:$E$2906,$H447,COLUMNS($L$5:N447)),"")</f>
        <v>زینبیه</v>
      </c>
      <c r="O447" s="5" t="str">
        <f>IFERROR(INDEX($A$5:$E$2906,$H447,COLUMNS($L$5:O447)),"")</f>
        <v>1040/شيوه شيوايي(حسينی ژرفا) ویرایش جدید</v>
      </c>
      <c r="P447" s="9">
        <f>IFERROR(INDEX($A$5:$E$2906,$H447,COLUMNS($L$5:P447)),"")</f>
        <v>8</v>
      </c>
    </row>
    <row r="448" spans="1:16" x14ac:dyDescent="0.25">
      <c r="A448" s="5" t="s">
        <v>167</v>
      </c>
      <c r="B448" s="5" t="s">
        <v>169</v>
      </c>
      <c r="C448" s="5" t="s">
        <v>130</v>
      </c>
      <c r="D448" s="5" t="s">
        <v>47</v>
      </c>
      <c r="E448" s="5">
        <v>8</v>
      </c>
      <c r="F448" s="5">
        <f>ROWS($E$5:E448)</f>
        <v>444</v>
      </c>
      <c r="G448" s="5">
        <f>IF(ISNUMBER(SEARCH($K$3,Table1[[#This Row],[کتاب]])),Table1[[#This Row],[h1]],"")</f>
        <v>444</v>
      </c>
      <c r="H448" s="5">
        <f>IFERROR(SMALL($G$5:$G$2906,ROWS($G$5:G448)),"")</f>
        <v>444</v>
      </c>
      <c r="L448" s="5" t="str">
        <f>IFERROR(INDEX($A$5:$E$2906,$H448,COLUMNS(L$5:$L448)),"")</f>
        <v>ایلام</v>
      </c>
      <c r="M448" s="5" t="str">
        <f>IFERROR(INDEX($A$5:$E$2906,$H448,COLUMNS($L$5:M448)),"")</f>
        <v>ایوان</v>
      </c>
      <c r="N448" s="5" t="str">
        <f>IFERROR(INDEX($A$5:$E$2906,$H448,COLUMNS($L$5:N448)),"")</f>
        <v>زینبیه</v>
      </c>
      <c r="O448" s="5" t="str">
        <f>IFERROR(INDEX($A$5:$E$2906,$H448,COLUMNS($L$5:O448)),"")</f>
        <v>972/كارگاه ترجمه متون دینی(آقای نقی زاده و خانم رستم پور)</v>
      </c>
      <c r="P448" s="9">
        <f>IFERROR(INDEX($A$5:$E$2906,$H448,COLUMNS($L$5:P448)),"")</f>
        <v>8</v>
      </c>
    </row>
    <row r="449" spans="1:16" x14ac:dyDescent="0.25">
      <c r="A449" s="5" t="s">
        <v>167</v>
      </c>
      <c r="B449" s="5" t="s">
        <v>169</v>
      </c>
      <c r="C449" s="5" t="s">
        <v>130</v>
      </c>
      <c r="D449" s="5" t="s">
        <v>32</v>
      </c>
      <c r="E449" s="5">
        <v>10</v>
      </c>
      <c r="F449" s="5">
        <f>ROWS($E$5:E449)</f>
        <v>445</v>
      </c>
      <c r="G449" s="5">
        <f>IF(ISNUMBER(SEARCH($K$3,Table1[[#This Row],[کتاب]])),Table1[[#This Row],[h1]],"")</f>
        <v>445</v>
      </c>
      <c r="H449" s="5">
        <f>IFERROR(SMALL($G$5:$G$2906,ROWS($G$5:G449)),"")</f>
        <v>445</v>
      </c>
      <c r="L449" s="5" t="str">
        <f>IFERROR(INDEX($A$5:$E$2906,$H449,COLUMNS(L$5:$L449)),"")</f>
        <v>ایلام</v>
      </c>
      <c r="M449" s="5" t="str">
        <f>IFERROR(INDEX($A$5:$E$2906,$H449,COLUMNS($L$5:M449)),"")</f>
        <v>ایوان</v>
      </c>
      <c r="N449" s="5" t="str">
        <f>IFERROR(INDEX($A$5:$E$2906,$H449,COLUMNS($L$5:N449)),"")</f>
        <v>زینبیه</v>
      </c>
      <c r="O449" s="5" t="str">
        <f>IFERROR(INDEX($A$5:$E$2906,$H449,COLUMNS($L$5:O449)),"")</f>
        <v>576/درسنامه فقه 2</v>
      </c>
      <c r="P449" s="9">
        <f>IFERROR(INDEX($A$5:$E$2906,$H449,COLUMNS($L$5:P449)),"")</f>
        <v>10</v>
      </c>
    </row>
    <row r="450" spans="1:16" x14ac:dyDescent="0.25">
      <c r="A450" s="5" t="s">
        <v>167</v>
      </c>
      <c r="B450" s="5" t="s">
        <v>169</v>
      </c>
      <c r="C450" s="5" t="s">
        <v>130</v>
      </c>
      <c r="D450" s="5" t="s">
        <v>21</v>
      </c>
      <c r="E450" s="5">
        <v>15</v>
      </c>
      <c r="F450" s="5">
        <f>ROWS($E$5:E450)</f>
        <v>446</v>
      </c>
      <c r="G450" s="5">
        <f>IF(ISNUMBER(SEARCH($K$3,Table1[[#This Row],[کتاب]])),Table1[[#This Row],[h1]],"")</f>
        <v>446</v>
      </c>
      <c r="H450" s="5">
        <f>IFERROR(SMALL($G$5:$G$2906,ROWS($G$5:G450)),"")</f>
        <v>446</v>
      </c>
      <c r="L450" s="5" t="str">
        <f>IFERROR(INDEX($A$5:$E$2906,$H450,COLUMNS(L$5:$L450)),"")</f>
        <v>ایلام</v>
      </c>
      <c r="M450" s="5" t="str">
        <f>IFERROR(INDEX($A$5:$E$2906,$H450,COLUMNS($L$5:M450)),"")</f>
        <v>ایوان</v>
      </c>
      <c r="N450" s="5" t="str">
        <f>IFERROR(INDEX($A$5:$E$2906,$H450,COLUMNS($L$5:N450)),"")</f>
        <v>زینبیه</v>
      </c>
      <c r="O450" s="5" t="str">
        <f>IFERROR(INDEX($A$5:$E$2906,$H450,COLUMNS($L$5:O450)),"")</f>
        <v>217/تاريخ‌اسلام‌ (آقاي پيشوائي)</v>
      </c>
      <c r="P450" s="9">
        <f>IFERROR(INDEX($A$5:$E$2906,$H450,COLUMNS($L$5:P450)),"")</f>
        <v>15</v>
      </c>
    </row>
    <row r="451" spans="1:16" x14ac:dyDescent="0.25">
      <c r="A451" s="5" t="s">
        <v>167</v>
      </c>
      <c r="B451" s="5" t="s">
        <v>169</v>
      </c>
      <c r="C451" s="5" t="s">
        <v>130</v>
      </c>
      <c r="D451" s="5" t="s">
        <v>16</v>
      </c>
      <c r="E451" s="5">
        <v>8</v>
      </c>
      <c r="F451" s="5">
        <f>ROWS($E$5:E451)</f>
        <v>447</v>
      </c>
      <c r="G451" s="5">
        <f>IF(ISNUMBER(SEARCH($K$3,Table1[[#This Row],[کتاب]])),Table1[[#This Row],[h1]],"")</f>
        <v>447</v>
      </c>
      <c r="H451" s="5">
        <f>IFERROR(SMALL($G$5:$G$2906,ROWS($G$5:G451)),"")</f>
        <v>447</v>
      </c>
      <c r="L451" s="5" t="str">
        <f>IFERROR(INDEX($A$5:$E$2906,$H451,COLUMNS(L$5:$L451)),"")</f>
        <v>ایلام</v>
      </c>
      <c r="M451" s="5" t="str">
        <f>IFERROR(INDEX($A$5:$E$2906,$H451,COLUMNS($L$5:M451)),"")</f>
        <v>ایوان</v>
      </c>
      <c r="N451" s="5" t="str">
        <f>IFERROR(INDEX($A$5:$E$2906,$H451,COLUMNS($L$5:N451)),"")</f>
        <v>زینبیه</v>
      </c>
      <c r="O451" s="5" t="str">
        <f>IFERROR(INDEX($A$5:$E$2906,$H451,COLUMNS($L$5:O451)),"")</f>
        <v>1037/صرف متوسطه باب اسم و فعل(ویرایش جدید)</v>
      </c>
      <c r="P451" s="9">
        <f>IFERROR(INDEX($A$5:$E$2906,$H451,COLUMNS($L$5:P451)),"")</f>
        <v>8</v>
      </c>
    </row>
    <row r="452" spans="1:16" x14ac:dyDescent="0.25">
      <c r="A452" s="5" t="s">
        <v>167</v>
      </c>
      <c r="B452" s="5" t="s">
        <v>169</v>
      </c>
      <c r="C452" s="5" t="s">
        <v>130</v>
      </c>
      <c r="D452" s="5" t="s">
        <v>22</v>
      </c>
      <c r="E452" s="5">
        <v>15</v>
      </c>
      <c r="F452" s="5">
        <f>ROWS($E$5:E452)</f>
        <v>448</v>
      </c>
      <c r="G452" s="5">
        <f>IF(ISNUMBER(SEARCH($K$3,Table1[[#This Row],[کتاب]])),Table1[[#This Row],[h1]],"")</f>
        <v>448</v>
      </c>
      <c r="H452" s="5">
        <f>IFERROR(SMALL($G$5:$G$2906,ROWS($G$5:G452)),"")</f>
        <v>448</v>
      </c>
      <c r="L452" s="5" t="str">
        <f>IFERROR(INDEX($A$5:$E$2906,$H452,COLUMNS(L$5:$L452)),"")</f>
        <v>ایلام</v>
      </c>
      <c r="M452" s="5" t="str">
        <f>IFERROR(INDEX($A$5:$E$2906,$H452,COLUMNS($L$5:M452)),"")</f>
        <v>ایوان</v>
      </c>
      <c r="N452" s="5" t="str">
        <f>IFERROR(INDEX($A$5:$E$2906,$H452,COLUMNS($L$5:N452)),"")</f>
        <v>زینبیه</v>
      </c>
      <c r="O452" s="5" t="str">
        <f>IFERROR(INDEX($A$5:$E$2906,$H452,COLUMNS($L$5:O452)),"")</f>
        <v>568/درسنامه فقه 1(آقای فلاح زاده)</v>
      </c>
      <c r="P452" s="9">
        <f>IFERROR(INDEX($A$5:$E$2906,$H452,COLUMNS($L$5:P452)),"")</f>
        <v>15</v>
      </c>
    </row>
    <row r="453" spans="1:16" x14ac:dyDescent="0.25">
      <c r="A453" s="5" t="s">
        <v>167</v>
      </c>
      <c r="B453" s="5" t="s">
        <v>169</v>
      </c>
      <c r="C453" s="5" t="s">
        <v>130</v>
      </c>
      <c r="D453" s="5" t="s">
        <v>7</v>
      </c>
      <c r="E453" s="5">
        <v>7</v>
      </c>
      <c r="F453" s="5">
        <f>ROWS($E$5:E453)</f>
        <v>449</v>
      </c>
      <c r="G453" s="5">
        <f>IF(ISNUMBER(SEARCH($K$3,Table1[[#This Row],[کتاب]])),Table1[[#This Row],[h1]],"")</f>
        <v>449</v>
      </c>
      <c r="H453" s="5">
        <f>IFERROR(SMALL($G$5:$G$2906,ROWS($G$5:G453)),"")</f>
        <v>449</v>
      </c>
      <c r="L453" s="5" t="str">
        <f>IFERROR(INDEX($A$5:$E$2906,$H453,COLUMNS(L$5:$L453)),"")</f>
        <v>ایلام</v>
      </c>
      <c r="M453" s="5" t="str">
        <f>IFERROR(INDEX($A$5:$E$2906,$H453,COLUMNS($L$5:M453)),"")</f>
        <v>ایوان</v>
      </c>
      <c r="N453" s="5" t="str">
        <f>IFERROR(INDEX($A$5:$E$2906,$H453,COLUMNS($L$5:N453)),"")</f>
        <v>زینبیه</v>
      </c>
      <c r="O453" s="5" t="str">
        <f>IFERROR(INDEX($A$5:$E$2906,$H453,COLUMNS($L$5:O453)),"")</f>
        <v>320/روان خوانی و تجوید قرآن کریم</v>
      </c>
      <c r="P453" s="9">
        <f>IFERROR(INDEX($A$5:$E$2906,$H453,COLUMNS($L$5:P453)),"")</f>
        <v>7</v>
      </c>
    </row>
    <row r="454" spans="1:16" x14ac:dyDescent="0.25">
      <c r="A454" s="5" t="s">
        <v>167</v>
      </c>
      <c r="B454" s="5" t="s">
        <v>169</v>
      </c>
      <c r="C454" s="5" t="s">
        <v>130</v>
      </c>
      <c r="D454" s="5" t="s">
        <v>35</v>
      </c>
      <c r="E454" s="5">
        <v>8</v>
      </c>
      <c r="F454" s="5">
        <f>ROWS($E$5:E454)</f>
        <v>450</v>
      </c>
      <c r="G454" s="5">
        <f>IF(ISNUMBER(SEARCH($K$3,Table1[[#This Row],[کتاب]])),Table1[[#This Row],[h1]],"")</f>
        <v>450</v>
      </c>
      <c r="H454" s="5">
        <f>IFERROR(SMALL($G$5:$G$2906,ROWS($G$5:G454)),"")</f>
        <v>450</v>
      </c>
      <c r="L454" s="5" t="str">
        <f>IFERROR(INDEX($A$5:$E$2906,$H454,COLUMNS(L$5:$L454)),"")</f>
        <v>ایلام</v>
      </c>
      <c r="M454" s="5" t="str">
        <f>IFERROR(INDEX($A$5:$E$2906,$H454,COLUMNS($L$5:M454)),"")</f>
        <v>ایوان</v>
      </c>
      <c r="N454" s="5" t="str">
        <f>IFERROR(INDEX($A$5:$E$2906,$H454,COLUMNS($L$5:N454)),"")</f>
        <v>زینبیه</v>
      </c>
      <c r="O454" s="5" t="str">
        <f>IFERROR(INDEX($A$5:$E$2906,$H454,COLUMNS($L$5:O454)),"")</f>
        <v>315/کلام جدید(آقای یوسفیان)</v>
      </c>
      <c r="P454" s="9">
        <f>IFERROR(INDEX($A$5:$E$2906,$H454,COLUMNS($L$5:P454)),"")</f>
        <v>8</v>
      </c>
    </row>
    <row r="455" spans="1:16" x14ac:dyDescent="0.25">
      <c r="A455" s="5" t="s">
        <v>167</v>
      </c>
      <c r="B455" s="5" t="s">
        <v>169</v>
      </c>
      <c r="C455" s="5" t="s">
        <v>130</v>
      </c>
      <c r="D455" s="5" t="s">
        <v>8</v>
      </c>
      <c r="E455" s="5">
        <v>3</v>
      </c>
      <c r="F455" s="5">
        <f>ROWS($E$5:E455)</f>
        <v>451</v>
      </c>
      <c r="G455" s="5">
        <f>IF(ISNUMBER(SEARCH($K$3,Table1[[#This Row],[کتاب]])),Table1[[#This Row],[h1]],"")</f>
        <v>451</v>
      </c>
      <c r="H455" s="5">
        <f>IFERROR(SMALL($G$5:$G$2906,ROWS($G$5:G455)),"")</f>
        <v>451</v>
      </c>
      <c r="L455" s="5" t="str">
        <f>IFERROR(INDEX($A$5:$E$2906,$H455,COLUMNS(L$5:$L455)),"")</f>
        <v>ایلام</v>
      </c>
      <c r="M455" s="5" t="str">
        <f>IFERROR(INDEX($A$5:$E$2906,$H455,COLUMNS($L$5:M455)),"")</f>
        <v>ایوان</v>
      </c>
      <c r="N455" s="5" t="str">
        <f>IFERROR(INDEX($A$5:$E$2906,$H455,COLUMNS($L$5:N455)),"")</f>
        <v>زینبیه</v>
      </c>
      <c r="O455" s="5" t="str">
        <f>IFERROR(INDEX($A$5:$E$2906,$H455,COLUMNS($L$5:O455)),"")</f>
        <v>10/تفسير بشري جلد 1(آقاي محمدي)</v>
      </c>
      <c r="P455" s="9">
        <f>IFERROR(INDEX($A$5:$E$2906,$H455,COLUMNS($L$5:P455)),"")</f>
        <v>3</v>
      </c>
    </row>
    <row r="456" spans="1:16" x14ac:dyDescent="0.25">
      <c r="A456" s="5" t="s">
        <v>167</v>
      </c>
      <c r="B456" s="5" t="s">
        <v>169</v>
      </c>
      <c r="C456" s="5" t="s">
        <v>130</v>
      </c>
      <c r="D456" s="5" t="s">
        <v>10</v>
      </c>
      <c r="E456" s="5">
        <v>3</v>
      </c>
      <c r="F456" s="5">
        <f>ROWS($E$5:E456)</f>
        <v>452</v>
      </c>
      <c r="G456" s="5">
        <f>IF(ISNUMBER(SEARCH($K$3,Table1[[#This Row],[کتاب]])),Table1[[#This Row],[h1]],"")</f>
        <v>452</v>
      </c>
      <c r="H456" s="5">
        <f>IFERROR(SMALL($G$5:$G$2906,ROWS($G$5:G456)),"")</f>
        <v>452</v>
      </c>
      <c r="L456" s="5" t="str">
        <f>IFERROR(INDEX($A$5:$E$2906,$H456,COLUMNS(L$5:$L456)),"")</f>
        <v>ایلام</v>
      </c>
      <c r="M456" s="5" t="str">
        <f>IFERROR(INDEX($A$5:$E$2906,$H456,COLUMNS($L$5:M456)),"")</f>
        <v>ایوان</v>
      </c>
      <c r="N456" s="5" t="str">
        <f>IFERROR(INDEX($A$5:$E$2906,$H456,COLUMNS($L$5:N456)),"")</f>
        <v>زینبیه</v>
      </c>
      <c r="O456" s="5" t="str">
        <f>IFERROR(INDEX($A$5:$E$2906,$H456,COLUMNS($L$5:O456)),"")</f>
        <v>350/روش سخنرانی دینی (آقای ملانوری)</v>
      </c>
      <c r="P456" s="9">
        <f>IFERROR(INDEX($A$5:$E$2906,$H456,COLUMNS($L$5:P456)),"")</f>
        <v>3</v>
      </c>
    </row>
    <row r="457" spans="1:16" x14ac:dyDescent="0.25">
      <c r="A457" s="5" t="s">
        <v>167</v>
      </c>
      <c r="B457" s="5" t="s">
        <v>169</v>
      </c>
      <c r="C457" s="5" t="s">
        <v>130</v>
      </c>
      <c r="D457" s="5" t="s">
        <v>11</v>
      </c>
      <c r="E457" s="5">
        <v>7</v>
      </c>
      <c r="F457" s="5">
        <f>ROWS($E$5:E457)</f>
        <v>453</v>
      </c>
      <c r="G457" s="5">
        <f>IF(ISNUMBER(SEARCH($K$3,Table1[[#This Row],[کتاب]])),Table1[[#This Row],[h1]],"")</f>
        <v>453</v>
      </c>
      <c r="H457" s="5">
        <f>IFERROR(SMALL($G$5:$G$2906,ROWS($G$5:G457)),"")</f>
        <v>453</v>
      </c>
      <c r="L457" s="5" t="str">
        <f>IFERROR(INDEX($A$5:$E$2906,$H457,COLUMNS(L$5:$L457)),"")</f>
        <v>ایلام</v>
      </c>
      <c r="M457" s="5" t="str">
        <f>IFERROR(INDEX($A$5:$E$2906,$H457,COLUMNS($L$5:M457)),"")</f>
        <v>ایوان</v>
      </c>
      <c r="N457" s="5" t="str">
        <f>IFERROR(INDEX($A$5:$E$2906,$H457,COLUMNS($L$5:N457)),"")</f>
        <v>زینبیه</v>
      </c>
      <c r="O457" s="5" t="str">
        <f>IFERROR(INDEX($A$5:$E$2906,$H457,COLUMNS($L$5:O457)),"")</f>
        <v>1050/روش تدریس(کتاب مرکز در دست تالیف)</v>
      </c>
      <c r="P457" s="9">
        <f>IFERROR(INDEX($A$5:$E$2906,$H457,COLUMNS($L$5:P457)),"")</f>
        <v>7</v>
      </c>
    </row>
    <row r="458" spans="1:16" x14ac:dyDescent="0.25">
      <c r="A458" s="5" t="s">
        <v>167</v>
      </c>
      <c r="B458" s="5" t="s">
        <v>169</v>
      </c>
      <c r="C458" s="5" t="s">
        <v>130</v>
      </c>
      <c r="D458" s="5" t="s">
        <v>38</v>
      </c>
      <c r="E458" s="5">
        <v>4</v>
      </c>
      <c r="F458" s="5">
        <f>ROWS($E$5:E458)</f>
        <v>454</v>
      </c>
      <c r="G458" s="5">
        <f>IF(ISNUMBER(SEARCH($K$3,Table1[[#This Row],[کتاب]])),Table1[[#This Row],[h1]],"")</f>
        <v>454</v>
      </c>
      <c r="H458" s="5">
        <f>IFERROR(SMALL($G$5:$G$2906,ROWS($G$5:G458)),"")</f>
        <v>454</v>
      </c>
      <c r="L458" s="5" t="str">
        <f>IFERROR(INDEX($A$5:$E$2906,$H458,COLUMNS(L$5:$L458)),"")</f>
        <v>ایلام</v>
      </c>
      <c r="M458" s="5" t="str">
        <f>IFERROR(INDEX($A$5:$E$2906,$H458,COLUMNS($L$5:M458)),"")</f>
        <v>ایوان</v>
      </c>
      <c r="N458" s="5" t="str">
        <f>IFERROR(INDEX($A$5:$E$2906,$H458,COLUMNS($L$5:N458)),"")</f>
        <v>زینبیه</v>
      </c>
      <c r="O458" s="5" t="str">
        <f>IFERROR(INDEX($A$5:$E$2906,$H458,COLUMNS($L$5:O458)),"")</f>
        <v>577/دروس فی علم الاصول الحلقه الاولی و الثانی فی اسلوبها الثانی(ویرایش جدی</v>
      </c>
      <c r="P458" s="9">
        <f>IFERROR(INDEX($A$5:$E$2906,$H458,COLUMNS($L$5:P458)),"")</f>
        <v>4</v>
      </c>
    </row>
    <row r="459" spans="1:16" x14ac:dyDescent="0.25">
      <c r="A459" s="5" t="s">
        <v>167</v>
      </c>
      <c r="B459" s="5" t="s">
        <v>169</v>
      </c>
      <c r="C459" s="5" t="s">
        <v>130</v>
      </c>
      <c r="D459" s="5" t="s">
        <v>43</v>
      </c>
      <c r="E459" s="5">
        <v>3</v>
      </c>
      <c r="F459" s="5">
        <f>ROWS($E$5:E459)</f>
        <v>455</v>
      </c>
      <c r="G459" s="5">
        <f>IF(ISNUMBER(SEARCH($K$3,Table1[[#This Row],[کتاب]])),Table1[[#This Row],[h1]],"")</f>
        <v>455</v>
      </c>
      <c r="H459" s="5">
        <f>IFERROR(SMALL($G$5:$G$2906,ROWS($G$5:G459)),"")</f>
        <v>455</v>
      </c>
      <c r="L459" s="5" t="str">
        <f>IFERROR(INDEX($A$5:$E$2906,$H459,COLUMNS(L$5:$L459)),"")</f>
        <v>ایلام</v>
      </c>
      <c r="M459" s="5" t="str">
        <f>IFERROR(INDEX($A$5:$E$2906,$H459,COLUMNS($L$5:M459)),"")</f>
        <v>ایوان</v>
      </c>
      <c r="N459" s="5" t="str">
        <f>IFERROR(INDEX($A$5:$E$2906,$H459,COLUMNS($L$5:N459)),"")</f>
        <v>زینبیه</v>
      </c>
      <c r="O459" s="5" t="str">
        <f>IFERROR(INDEX($A$5:$E$2906,$H459,COLUMNS($L$5:O459)),"")</f>
        <v>563/کلیات فلسفه (آقای شیروانی)</v>
      </c>
      <c r="P459" s="9">
        <f>IFERROR(INDEX($A$5:$E$2906,$H459,COLUMNS($L$5:P459)),"")</f>
        <v>3</v>
      </c>
    </row>
    <row r="460" spans="1:16" x14ac:dyDescent="0.25">
      <c r="A460" s="5" t="s">
        <v>167</v>
      </c>
      <c r="B460" s="5" t="s">
        <v>169</v>
      </c>
      <c r="C460" s="5" t="s">
        <v>130</v>
      </c>
      <c r="D460" s="5" t="s">
        <v>30</v>
      </c>
      <c r="E460" s="5">
        <v>4</v>
      </c>
      <c r="F460" s="5">
        <f>ROWS($E$5:E460)</f>
        <v>456</v>
      </c>
      <c r="G460" s="5">
        <f>IF(ISNUMBER(SEARCH($K$3,Table1[[#This Row],[کتاب]])),Table1[[#This Row],[h1]],"")</f>
        <v>456</v>
      </c>
      <c r="H460" s="5">
        <f>IFERROR(SMALL($G$5:$G$2906,ROWS($G$5:G460)),"")</f>
        <v>456</v>
      </c>
      <c r="L460" s="5" t="str">
        <f>IFERROR(INDEX($A$5:$E$2906,$H460,COLUMNS(L$5:$L460)),"")</f>
        <v>ایلام</v>
      </c>
      <c r="M460" s="5" t="str">
        <f>IFERROR(INDEX($A$5:$E$2906,$H460,COLUMNS($L$5:M460)),"")</f>
        <v>ایوان</v>
      </c>
      <c r="N460" s="5" t="str">
        <f>IFERROR(INDEX($A$5:$E$2906,$H460,COLUMNS($L$5:N460)),"")</f>
        <v>زینبیه</v>
      </c>
      <c r="O460" s="5" t="str">
        <f>IFERROR(INDEX($A$5:$E$2906,$H460,COLUMNS($L$5:O460)),"")</f>
        <v>509/آموزه هایی از حقوق و فضائل اهل بیت در قرآن</v>
      </c>
      <c r="P460" s="9">
        <f>IFERROR(INDEX($A$5:$E$2906,$H460,COLUMNS($L$5:P460)),"")</f>
        <v>4</v>
      </c>
    </row>
    <row r="461" spans="1:16" x14ac:dyDescent="0.25">
      <c r="A461" s="5" t="s">
        <v>167</v>
      </c>
      <c r="B461" s="5" t="s">
        <v>169</v>
      </c>
      <c r="C461" s="5" t="s">
        <v>130</v>
      </c>
      <c r="D461" s="5" t="s">
        <v>6</v>
      </c>
      <c r="E461" s="5">
        <v>4</v>
      </c>
      <c r="F461" s="5">
        <f>ROWS($E$5:E461)</f>
        <v>457</v>
      </c>
      <c r="G461" s="5">
        <f>IF(ISNUMBER(SEARCH($K$3,Table1[[#This Row],[کتاب]])),Table1[[#This Row],[h1]],"")</f>
        <v>457</v>
      </c>
      <c r="H461" s="5">
        <f>IFERROR(SMALL($G$5:$G$2906,ROWS($G$5:G461)),"")</f>
        <v>457</v>
      </c>
      <c r="L461" s="5" t="str">
        <f>IFERROR(INDEX($A$5:$E$2906,$H461,COLUMNS(L$5:$L461)),"")</f>
        <v>ایلام</v>
      </c>
      <c r="M461" s="5" t="str">
        <f>IFERROR(INDEX($A$5:$E$2906,$H461,COLUMNS($L$5:M461)),"")</f>
        <v>ایوان</v>
      </c>
      <c r="N461" s="5" t="str">
        <f>IFERROR(INDEX($A$5:$E$2906,$H461,COLUMNS($L$5:N461)),"")</f>
        <v>زینبیه</v>
      </c>
      <c r="O461" s="5" t="str">
        <f>IFERROR(INDEX($A$5:$E$2906,$H461,COLUMNS($L$5:O461)),"")</f>
        <v>867/درسنامه تفسير سوره يس</v>
      </c>
      <c r="P461" s="9">
        <f>IFERROR(INDEX($A$5:$E$2906,$H461,COLUMNS($L$5:P461)),"")</f>
        <v>4</v>
      </c>
    </row>
    <row r="462" spans="1:16" x14ac:dyDescent="0.25">
      <c r="A462" s="5" t="s">
        <v>167</v>
      </c>
      <c r="B462" s="5" t="s">
        <v>169</v>
      </c>
      <c r="C462" s="5" t="s">
        <v>130</v>
      </c>
      <c r="D462" s="5" t="s">
        <v>48</v>
      </c>
      <c r="E462" s="5">
        <v>4</v>
      </c>
      <c r="F462" s="5">
        <f>ROWS($E$5:E462)</f>
        <v>458</v>
      </c>
      <c r="G462" s="5">
        <f>IF(ISNUMBER(SEARCH($K$3,Table1[[#This Row],[کتاب]])),Table1[[#This Row],[h1]],"")</f>
        <v>458</v>
      </c>
      <c r="H462" s="5">
        <f>IFERROR(SMALL($G$5:$G$2906,ROWS($G$5:G462)),"")</f>
        <v>458</v>
      </c>
      <c r="L462" s="5" t="str">
        <f>IFERROR(INDEX($A$5:$E$2906,$H462,COLUMNS(L$5:$L462)),"")</f>
        <v>ایلام</v>
      </c>
      <c r="M462" s="5" t="str">
        <f>IFERROR(INDEX($A$5:$E$2906,$H462,COLUMNS($L$5:M462)),"")</f>
        <v>ایوان</v>
      </c>
      <c r="N462" s="5" t="str">
        <f>IFERROR(INDEX($A$5:$E$2906,$H462,COLUMNS($L$5:N462)),"")</f>
        <v>زینبیه</v>
      </c>
      <c r="O462" s="5" t="str">
        <f>IFERROR(INDEX($A$5:$E$2906,$H462,COLUMNS($L$5:O462)),"")</f>
        <v>562/دروس تمهيديه فی الفقه الاستدلالی جلد1</v>
      </c>
      <c r="P462" s="9">
        <f>IFERROR(INDEX($A$5:$E$2906,$H462,COLUMNS($L$5:P462)),"")</f>
        <v>4</v>
      </c>
    </row>
    <row r="463" spans="1:16" x14ac:dyDescent="0.25">
      <c r="A463" s="5" t="s">
        <v>121</v>
      </c>
      <c r="B463" s="5" t="s">
        <v>122</v>
      </c>
      <c r="C463" s="5" t="s">
        <v>123</v>
      </c>
      <c r="D463" s="5" t="s">
        <v>2</v>
      </c>
      <c r="E463" s="5">
        <v>1</v>
      </c>
      <c r="F463" s="5">
        <f>ROWS($E$5:E463)</f>
        <v>459</v>
      </c>
      <c r="G463" s="5">
        <f>IF(ISNUMBER(SEARCH($K$3,Table1[[#This Row],[کتاب]])),Table1[[#This Row],[h1]],"")</f>
        <v>459</v>
      </c>
      <c r="H463" s="5">
        <f>IFERROR(SMALL($G$5:$G$2906,ROWS($G$5:G463)),"")</f>
        <v>459</v>
      </c>
      <c r="L463" s="5" t="str">
        <f>IFERROR(INDEX($A$5:$E$2906,$H463,COLUMNS(L$5:$L463)),"")</f>
        <v>آذربایجان شرقی</v>
      </c>
      <c r="M463" s="5" t="str">
        <f>IFERROR(INDEX($A$5:$E$2906,$H463,COLUMNS($L$5:M463)),"")</f>
        <v>بناب</v>
      </c>
      <c r="N463" s="5" t="str">
        <f>IFERROR(INDEX($A$5:$E$2906,$H463,COLUMNS($L$5:N463)),"")</f>
        <v>ولی عصر(عجل الله تعالی فرجه)</v>
      </c>
      <c r="O463" s="5" t="str">
        <f>IFERROR(INDEX($A$5:$E$2906,$H463,COLUMNS($L$5:O463)),"")</f>
        <v>661/رسم و ضبط روانخواني قرآن كريم</v>
      </c>
      <c r="P463" s="9">
        <f>IFERROR(INDEX($A$5:$E$2906,$H463,COLUMNS($L$5:P463)),"")</f>
        <v>1</v>
      </c>
    </row>
    <row r="464" spans="1:16" x14ac:dyDescent="0.25">
      <c r="A464" s="5" t="s">
        <v>121</v>
      </c>
      <c r="B464" s="5" t="s">
        <v>122</v>
      </c>
      <c r="C464" s="5" t="s">
        <v>123</v>
      </c>
      <c r="D464" s="5" t="s">
        <v>3</v>
      </c>
      <c r="E464" s="5">
        <v>1</v>
      </c>
      <c r="F464" s="5">
        <f>ROWS($E$5:E464)</f>
        <v>460</v>
      </c>
      <c r="G464" s="5">
        <f>IF(ISNUMBER(SEARCH($K$3,Table1[[#This Row],[کتاب]])),Table1[[#This Row],[h1]],"")</f>
        <v>460</v>
      </c>
      <c r="H464" s="5">
        <f>IFERROR(SMALL($G$5:$G$2906,ROWS($G$5:G464)),"")</f>
        <v>460</v>
      </c>
      <c r="L464" s="5" t="str">
        <f>IFERROR(INDEX($A$5:$E$2906,$H464,COLUMNS(L$5:$L464)),"")</f>
        <v>آذربایجان شرقی</v>
      </c>
      <c r="M464" s="5" t="str">
        <f>IFERROR(INDEX($A$5:$E$2906,$H464,COLUMNS($L$5:M464)),"")</f>
        <v>بناب</v>
      </c>
      <c r="N464" s="5" t="str">
        <f>IFERROR(INDEX($A$5:$E$2906,$H464,COLUMNS($L$5:N464)),"")</f>
        <v>ولی عصر(عجل الله تعالی فرجه)</v>
      </c>
      <c r="O464" s="5" t="str">
        <f>IFERROR(INDEX($A$5:$E$2906,$H464,COLUMNS($L$5:O464)),"")</f>
        <v>865/آموزه هاي علم اصول (آقاي خدامي)</v>
      </c>
      <c r="P464" s="9">
        <f>IFERROR(INDEX($A$5:$E$2906,$H464,COLUMNS($L$5:P464)),"")</f>
        <v>1</v>
      </c>
    </row>
    <row r="465" spans="1:16" x14ac:dyDescent="0.25">
      <c r="A465" s="5" t="s">
        <v>121</v>
      </c>
      <c r="B465" s="5" t="s">
        <v>122</v>
      </c>
      <c r="C465" s="5" t="s">
        <v>123</v>
      </c>
      <c r="D465" s="5" t="s">
        <v>4</v>
      </c>
      <c r="E465" s="5">
        <v>1</v>
      </c>
      <c r="F465" s="5">
        <f>ROWS($E$5:E465)</f>
        <v>461</v>
      </c>
      <c r="G465" s="5">
        <f>IF(ISNUMBER(SEARCH($K$3,Table1[[#This Row],[کتاب]])),Table1[[#This Row],[h1]],"")</f>
        <v>461</v>
      </c>
      <c r="H465" s="5">
        <f>IFERROR(SMALL($G$5:$G$2906,ROWS($G$5:G465)),"")</f>
        <v>461</v>
      </c>
      <c r="L465" s="5" t="str">
        <f>IFERROR(INDEX($A$5:$E$2906,$H465,COLUMNS(L$5:$L465)),"")</f>
        <v>آذربایجان شرقی</v>
      </c>
      <c r="M465" s="5" t="str">
        <f>IFERROR(INDEX($A$5:$E$2906,$H465,COLUMNS($L$5:M465)),"")</f>
        <v>بناب</v>
      </c>
      <c r="N465" s="5" t="str">
        <f>IFERROR(INDEX($A$5:$E$2906,$H465,COLUMNS($L$5:N465)),"")</f>
        <v>ولی عصر(عجل الله تعالی فرجه)</v>
      </c>
      <c r="O465" s="5" t="str">
        <f>IFERROR(INDEX($A$5:$E$2906,$H465,COLUMNS($L$5:O465)),"")</f>
        <v>864/مبادي العربيه جلد 4</v>
      </c>
      <c r="P465" s="9">
        <f>IFERROR(INDEX($A$5:$E$2906,$H465,COLUMNS($L$5:P465)),"")</f>
        <v>1</v>
      </c>
    </row>
    <row r="466" spans="1:16" x14ac:dyDescent="0.25">
      <c r="A466" s="5" t="s">
        <v>121</v>
      </c>
      <c r="B466" s="5" t="s">
        <v>122</v>
      </c>
      <c r="C466" s="5" t="s">
        <v>123</v>
      </c>
      <c r="D466" s="5" t="s">
        <v>5</v>
      </c>
      <c r="E466" s="5">
        <v>1</v>
      </c>
      <c r="F466" s="5">
        <f>ROWS($E$5:E466)</f>
        <v>462</v>
      </c>
      <c r="G466" s="5">
        <f>IF(ISNUMBER(SEARCH($K$3,Table1[[#This Row],[کتاب]])),Table1[[#This Row],[h1]],"")</f>
        <v>462</v>
      </c>
      <c r="H466" s="5">
        <f>IFERROR(SMALL($G$5:$G$2906,ROWS($G$5:G466)),"")</f>
        <v>462</v>
      </c>
      <c r="L466" s="5" t="str">
        <f>IFERROR(INDEX($A$5:$E$2906,$H466,COLUMNS(L$5:$L466)),"")</f>
        <v>آذربایجان شرقی</v>
      </c>
      <c r="M466" s="5" t="str">
        <f>IFERROR(INDEX($A$5:$E$2906,$H466,COLUMNS($L$5:M466)),"")</f>
        <v>بناب</v>
      </c>
      <c r="N466" s="5" t="str">
        <f>IFERROR(INDEX($A$5:$E$2906,$H466,COLUMNS($L$5:N466)),"")</f>
        <v>ولی عصر(عجل الله تعالی فرجه)</v>
      </c>
      <c r="O466" s="5" t="str">
        <f>IFERROR(INDEX($A$5:$E$2906,$H466,COLUMNS($L$5:O466)),"")</f>
        <v>574/درسنامه فقه جلد3</v>
      </c>
      <c r="P466" s="9">
        <f>IFERROR(INDEX($A$5:$E$2906,$H466,COLUMNS($L$5:P466)),"")</f>
        <v>1</v>
      </c>
    </row>
    <row r="467" spans="1:16" x14ac:dyDescent="0.25">
      <c r="A467" s="5" t="s">
        <v>121</v>
      </c>
      <c r="B467" s="5" t="s">
        <v>122</v>
      </c>
      <c r="C467" s="5" t="s">
        <v>123</v>
      </c>
      <c r="D467" s="5" t="s">
        <v>6</v>
      </c>
      <c r="E467" s="5">
        <v>1</v>
      </c>
      <c r="F467" s="5">
        <f>ROWS($E$5:E467)</f>
        <v>463</v>
      </c>
      <c r="G467" s="5">
        <f>IF(ISNUMBER(SEARCH($K$3,Table1[[#This Row],[کتاب]])),Table1[[#This Row],[h1]],"")</f>
        <v>463</v>
      </c>
      <c r="H467" s="5">
        <f>IFERROR(SMALL($G$5:$G$2906,ROWS($G$5:G467)),"")</f>
        <v>463</v>
      </c>
      <c r="L467" s="5" t="str">
        <f>IFERROR(INDEX($A$5:$E$2906,$H467,COLUMNS(L$5:$L467)),"")</f>
        <v>آذربایجان شرقی</v>
      </c>
      <c r="M467" s="5" t="str">
        <f>IFERROR(INDEX($A$5:$E$2906,$H467,COLUMNS($L$5:M467)),"")</f>
        <v>بناب</v>
      </c>
      <c r="N467" s="5" t="str">
        <f>IFERROR(INDEX($A$5:$E$2906,$H467,COLUMNS($L$5:N467)),"")</f>
        <v>ولی عصر(عجل الله تعالی فرجه)</v>
      </c>
      <c r="O467" s="5" t="str">
        <f>IFERROR(INDEX($A$5:$E$2906,$H467,COLUMNS($L$5:O467)),"")</f>
        <v>867/درسنامه تفسير سوره يس</v>
      </c>
      <c r="P467" s="9">
        <f>IFERROR(INDEX($A$5:$E$2906,$H467,COLUMNS($L$5:P467)),"")</f>
        <v>1</v>
      </c>
    </row>
    <row r="468" spans="1:16" x14ac:dyDescent="0.25">
      <c r="A468" s="5" t="s">
        <v>121</v>
      </c>
      <c r="B468" s="5" t="s">
        <v>122</v>
      </c>
      <c r="C468" s="5" t="s">
        <v>123</v>
      </c>
      <c r="D468" s="5" t="s">
        <v>7</v>
      </c>
      <c r="E468" s="5">
        <v>1</v>
      </c>
      <c r="F468" s="5">
        <f>ROWS($E$5:E468)</f>
        <v>464</v>
      </c>
      <c r="G468" s="5">
        <f>IF(ISNUMBER(SEARCH($K$3,Table1[[#This Row],[کتاب]])),Table1[[#This Row],[h1]],"")</f>
        <v>464</v>
      </c>
      <c r="H468" s="5">
        <f>IFERROR(SMALL($G$5:$G$2906,ROWS($G$5:G468)),"")</f>
        <v>464</v>
      </c>
      <c r="L468" s="5" t="str">
        <f>IFERROR(INDEX($A$5:$E$2906,$H468,COLUMNS(L$5:$L468)),"")</f>
        <v>آذربایجان شرقی</v>
      </c>
      <c r="M468" s="5" t="str">
        <f>IFERROR(INDEX($A$5:$E$2906,$H468,COLUMNS($L$5:M468)),"")</f>
        <v>بناب</v>
      </c>
      <c r="N468" s="5" t="str">
        <f>IFERROR(INDEX($A$5:$E$2906,$H468,COLUMNS($L$5:N468)),"")</f>
        <v>ولی عصر(عجل الله تعالی فرجه)</v>
      </c>
      <c r="O468" s="5" t="str">
        <f>IFERROR(INDEX($A$5:$E$2906,$H468,COLUMNS($L$5:O468)),"")</f>
        <v>320/روان خوانی و تجوید قرآن کریم</v>
      </c>
      <c r="P468" s="9">
        <f>IFERROR(INDEX($A$5:$E$2906,$H468,COLUMNS($L$5:P468)),"")</f>
        <v>1</v>
      </c>
    </row>
    <row r="469" spans="1:16" x14ac:dyDescent="0.25">
      <c r="A469" s="5" t="s">
        <v>121</v>
      </c>
      <c r="B469" s="5" t="s">
        <v>122</v>
      </c>
      <c r="C469" s="5" t="s">
        <v>123</v>
      </c>
      <c r="D469" s="5" t="s">
        <v>8</v>
      </c>
      <c r="E469" s="5">
        <v>1</v>
      </c>
      <c r="F469" s="5">
        <f>ROWS($E$5:E469)</f>
        <v>465</v>
      </c>
      <c r="G469" s="5">
        <f>IF(ISNUMBER(SEARCH($K$3,Table1[[#This Row],[کتاب]])),Table1[[#This Row],[h1]],"")</f>
        <v>465</v>
      </c>
      <c r="H469" s="5">
        <f>IFERROR(SMALL($G$5:$G$2906,ROWS($G$5:G469)),"")</f>
        <v>465</v>
      </c>
      <c r="L469" s="5" t="str">
        <f>IFERROR(INDEX($A$5:$E$2906,$H469,COLUMNS(L$5:$L469)),"")</f>
        <v>آذربایجان شرقی</v>
      </c>
      <c r="M469" s="5" t="str">
        <f>IFERROR(INDEX($A$5:$E$2906,$H469,COLUMNS($L$5:M469)),"")</f>
        <v>بناب</v>
      </c>
      <c r="N469" s="5" t="str">
        <f>IFERROR(INDEX($A$5:$E$2906,$H469,COLUMNS($L$5:N469)),"")</f>
        <v>ولی عصر(عجل الله تعالی فرجه)</v>
      </c>
      <c r="O469" s="5" t="str">
        <f>IFERROR(INDEX($A$5:$E$2906,$H469,COLUMNS($L$5:O469)),"")</f>
        <v>10/تفسير بشري جلد 1(آقاي محمدي)</v>
      </c>
      <c r="P469" s="9">
        <f>IFERROR(INDEX($A$5:$E$2906,$H469,COLUMNS($L$5:P469)),"")</f>
        <v>1</v>
      </c>
    </row>
    <row r="470" spans="1:16" x14ac:dyDescent="0.25">
      <c r="A470" s="5" t="s">
        <v>121</v>
      </c>
      <c r="B470" s="5" t="s">
        <v>122</v>
      </c>
      <c r="C470" s="5" t="s">
        <v>123</v>
      </c>
      <c r="D470" s="5" t="s">
        <v>9</v>
      </c>
      <c r="E470" s="5">
        <v>1</v>
      </c>
      <c r="F470" s="5">
        <f>ROWS($E$5:E470)</f>
        <v>466</v>
      </c>
      <c r="G470" s="5">
        <f>IF(ISNUMBER(SEARCH($K$3,Table1[[#This Row],[کتاب]])),Table1[[#This Row],[h1]],"")</f>
        <v>466</v>
      </c>
      <c r="H470" s="5">
        <f>IFERROR(SMALL($G$5:$G$2906,ROWS($G$5:G470)),"")</f>
        <v>466</v>
      </c>
      <c r="L470" s="5" t="str">
        <f>IFERROR(INDEX($A$5:$E$2906,$H470,COLUMNS(L$5:$L470)),"")</f>
        <v>آذربایجان شرقی</v>
      </c>
      <c r="M470" s="5" t="str">
        <f>IFERROR(INDEX($A$5:$E$2906,$H470,COLUMNS($L$5:M470)),"")</f>
        <v>بناب</v>
      </c>
      <c r="N470" s="5" t="str">
        <f>IFERROR(INDEX($A$5:$E$2906,$H470,COLUMNS($L$5:N470)),"")</f>
        <v>ولی عصر(عجل الله تعالی فرجه)</v>
      </c>
      <c r="O470" s="5" t="str">
        <f>IFERROR(INDEX($A$5:$E$2906,$H470,COLUMNS($L$5:O470)),"")</f>
        <v>866/اخلاق اجتماعي(آقاي تحريري)</v>
      </c>
      <c r="P470" s="9">
        <f>IFERROR(INDEX($A$5:$E$2906,$H470,COLUMNS($L$5:P470)),"")</f>
        <v>1</v>
      </c>
    </row>
    <row r="471" spans="1:16" x14ac:dyDescent="0.25">
      <c r="A471" s="5" t="s">
        <v>121</v>
      </c>
      <c r="B471" s="5" t="s">
        <v>122</v>
      </c>
      <c r="C471" s="5" t="s">
        <v>123</v>
      </c>
      <c r="D471" s="5" t="s">
        <v>10</v>
      </c>
      <c r="E471" s="5">
        <v>1</v>
      </c>
      <c r="F471" s="5">
        <f>ROWS($E$5:E471)</f>
        <v>467</v>
      </c>
      <c r="G471" s="5">
        <f>IF(ISNUMBER(SEARCH($K$3,Table1[[#This Row],[کتاب]])),Table1[[#This Row],[h1]],"")</f>
        <v>467</v>
      </c>
      <c r="H471" s="5">
        <f>IFERROR(SMALL($G$5:$G$2906,ROWS($G$5:G471)),"")</f>
        <v>467</v>
      </c>
      <c r="L471" s="5" t="str">
        <f>IFERROR(INDEX($A$5:$E$2906,$H471,COLUMNS(L$5:$L471)),"")</f>
        <v>آذربایجان شرقی</v>
      </c>
      <c r="M471" s="5" t="str">
        <f>IFERROR(INDEX($A$5:$E$2906,$H471,COLUMNS($L$5:M471)),"")</f>
        <v>بناب</v>
      </c>
      <c r="N471" s="5" t="str">
        <f>IFERROR(INDEX($A$5:$E$2906,$H471,COLUMNS($L$5:N471)),"")</f>
        <v>ولی عصر(عجل الله تعالی فرجه)</v>
      </c>
      <c r="O471" s="5" t="str">
        <f>IFERROR(INDEX($A$5:$E$2906,$H471,COLUMNS($L$5:O471)),"")</f>
        <v>350/روش سخنرانی دینی (آقای ملانوری)</v>
      </c>
      <c r="P471" s="9">
        <f>IFERROR(INDEX($A$5:$E$2906,$H471,COLUMNS($L$5:P471)),"")</f>
        <v>1</v>
      </c>
    </row>
    <row r="472" spans="1:16" x14ac:dyDescent="0.25">
      <c r="A472" s="5" t="s">
        <v>121</v>
      </c>
      <c r="B472" s="5" t="s">
        <v>127</v>
      </c>
      <c r="C472" s="5" t="s">
        <v>128</v>
      </c>
      <c r="D472" s="5" t="s">
        <v>14</v>
      </c>
      <c r="E472" s="5">
        <v>1</v>
      </c>
      <c r="F472" s="5">
        <f>ROWS($E$5:E472)</f>
        <v>468</v>
      </c>
      <c r="G472" s="5">
        <f>IF(ISNUMBER(SEARCH($K$3,Table1[[#This Row],[کتاب]])),Table1[[#This Row],[h1]],"")</f>
        <v>468</v>
      </c>
      <c r="H472" s="5">
        <f>IFERROR(SMALL($G$5:$G$2906,ROWS($G$5:G472)),"")</f>
        <v>468</v>
      </c>
      <c r="L472" s="5" t="str">
        <f>IFERROR(INDEX($A$5:$E$2906,$H472,COLUMNS(L$5:$L472)),"")</f>
        <v>آذربایجان شرقی</v>
      </c>
      <c r="M472" s="5" t="str">
        <f>IFERROR(INDEX($A$5:$E$2906,$H472,COLUMNS($L$5:M472)),"")</f>
        <v>مراغه</v>
      </c>
      <c r="N472" s="5" t="str">
        <f>IFERROR(INDEX($A$5:$E$2906,$H472,COLUMNS($L$5:N472)),"")</f>
        <v>فاطمةالزهرا(علیهاالسلام)</v>
      </c>
      <c r="O472" s="5" t="str">
        <f>IFERROR(INDEX($A$5:$E$2906,$H472,COLUMNS($L$5:O472)),"")</f>
        <v>1049/مهارتهای زندگی(سید مهدی خطیب)</v>
      </c>
      <c r="P472" s="9">
        <f>IFERROR(INDEX($A$5:$E$2906,$H472,COLUMNS($L$5:P472)),"")</f>
        <v>1</v>
      </c>
    </row>
    <row r="473" spans="1:16" x14ac:dyDescent="0.25">
      <c r="A473" s="5" t="s">
        <v>121</v>
      </c>
      <c r="B473" s="5" t="s">
        <v>127</v>
      </c>
      <c r="C473" s="5" t="s">
        <v>128</v>
      </c>
      <c r="D473" s="5" t="s">
        <v>15</v>
      </c>
      <c r="E473" s="5">
        <v>1</v>
      </c>
      <c r="F473" s="5">
        <f>ROWS($E$5:E473)</f>
        <v>469</v>
      </c>
      <c r="G473" s="5">
        <f>IF(ISNUMBER(SEARCH($K$3,Table1[[#This Row],[کتاب]])),Table1[[#This Row],[h1]],"")</f>
        <v>469</v>
      </c>
      <c r="H473" s="5">
        <f>IFERROR(SMALL($G$5:$G$2906,ROWS($G$5:G473)),"")</f>
        <v>469</v>
      </c>
      <c r="L473" s="5" t="str">
        <f>IFERROR(INDEX($A$5:$E$2906,$H473,COLUMNS(L$5:$L473)),"")</f>
        <v>آذربایجان شرقی</v>
      </c>
      <c r="M473" s="5" t="str">
        <f>IFERROR(INDEX($A$5:$E$2906,$H473,COLUMNS($L$5:M473)),"")</f>
        <v>مراغه</v>
      </c>
      <c r="N473" s="5" t="str">
        <f>IFERROR(INDEX($A$5:$E$2906,$H473,COLUMNS($L$5:N473)),"")</f>
        <v>فاطمةالزهرا(علیهاالسلام)</v>
      </c>
      <c r="O473" s="5" t="str">
        <f>IFERROR(INDEX($A$5:$E$2906,$H473,COLUMNS($L$5:O473)),"")</f>
        <v>1048/اخلاق فردی (آقای تحریری)</v>
      </c>
      <c r="P473" s="9">
        <f>IFERROR(INDEX($A$5:$E$2906,$H473,COLUMNS($L$5:P473)),"")</f>
        <v>1</v>
      </c>
    </row>
    <row r="474" spans="1:16" x14ac:dyDescent="0.25">
      <c r="A474" s="5" t="s">
        <v>121</v>
      </c>
      <c r="B474" s="5" t="s">
        <v>127</v>
      </c>
      <c r="C474" s="5" t="s">
        <v>128</v>
      </c>
      <c r="D474" s="5" t="s">
        <v>12</v>
      </c>
      <c r="E474" s="5">
        <v>1</v>
      </c>
      <c r="F474" s="5">
        <f>ROWS($E$5:E474)</f>
        <v>470</v>
      </c>
      <c r="G474" s="5">
        <f>IF(ISNUMBER(SEARCH($K$3,Table1[[#This Row],[کتاب]])),Table1[[#This Row],[h1]],"")</f>
        <v>470</v>
      </c>
      <c r="H474" s="5">
        <f>IFERROR(SMALL($G$5:$G$2906,ROWS($G$5:G474)),"")</f>
        <v>470</v>
      </c>
      <c r="L474" s="5" t="str">
        <f>IFERROR(INDEX($A$5:$E$2906,$H474,COLUMNS(L$5:$L474)),"")</f>
        <v>آذربایجان شرقی</v>
      </c>
      <c r="M474" s="5" t="str">
        <f>IFERROR(INDEX($A$5:$E$2906,$H474,COLUMNS($L$5:M474)),"")</f>
        <v>مراغه</v>
      </c>
      <c r="N474" s="5" t="str">
        <f>IFERROR(INDEX($A$5:$E$2906,$H474,COLUMNS($L$5:N474)),"")</f>
        <v>فاطمةالزهرا(علیهاالسلام)</v>
      </c>
      <c r="O474" s="5" t="str">
        <f>IFERROR(INDEX($A$5:$E$2906,$H474,COLUMNS($L$5:O474)),"")</f>
        <v>1046/درسنامه فهم زبان قرآن جلد2</v>
      </c>
      <c r="P474" s="9">
        <f>IFERROR(INDEX($A$5:$E$2906,$H474,COLUMNS($L$5:P474)),"")</f>
        <v>1</v>
      </c>
    </row>
    <row r="475" spans="1:16" x14ac:dyDescent="0.25">
      <c r="A475" s="5" t="s">
        <v>121</v>
      </c>
      <c r="B475" s="5" t="s">
        <v>127</v>
      </c>
      <c r="C475" s="5" t="s">
        <v>128</v>
      </c>
      <c r="D475" s="5" t="s">
        <v>16</v>
      </c>
      <c r="E475" s="5">
        <v>4</v>
      </c>
      <c r="F475" s="5">
        <f>ROWS($E$5:E475)</f>
        <v>471</v>
      </c>
      <c r="G475" s="5">
        <f>IF(ISNUMBER(SEARCH($K$3,Table1[[#This Row],[کتاب]])),Table1[[#This Row],[h1]],"")</f>
        <v>471</v>
      </c>
      <c r="H475" s="5">
        <f>IFERROR(SMALL($G$5:$G$2906,ROWS($G$5:G475)),"")</f>
        <v>471</v>
      </c>
      <c r="L475" s="5" t="str">
        <f>IFERROR(INDEX($A$5:$E$2906,$H475,COLUMNS(L$5:$L475)),"")</f>
        <v>آذربایجان شرقی</v>
      </c>
      <c r="M475" s="5" t="str">
        <f>IFERROR(INDEX($A$5:$E$2906,$H475,COLUMNS($L$5:M475)),"")</f>
        <v>مراغه</v>
      </c>
      <c r="N475" s="5" t="str">
        <f>IFERROR(INDEX($A$5:$E$2906,$H475,COLUMNS($L$5:N475)),"")</f>
        <v>فاطمةالزهرا(علیهاالسلام)</v>
      </c>
      <c r="O475" s="5" t="str">
        <f>IFERROR(INDEX($A$5:$E$2906,$H475,COLUMNS($L$5:O475)),"")</f>
        <v>1037/صرف متوسطه باب اسم و فعل(ویرایش جدید)</v>
      </c>
      <c r="P475" s="9">
        <f>IFERROR(INDEX($A$5:$E$2906,$H475,COLUMNS($L$5:P475)),"")</f>
        <v>4</v>
      </c>
    </row>
    <row r="476" spans="1:16" x14ac:dyDescent="0.25">
      <c r="A476" s="5" t="s">
        <v>121</v>
      </c>
      <c r="B476" s="5" t="s">
        <v>127</v>
      </c>
      <c r="C476" s="5" t="s">
        <v>128</v>
      </c>
      <c r="D476" s="5" t="s">
        <v>17</v>
      </c>
      <c r="E476" s="5">
        <v>2</v>
      </c>
      <c r="F476" s="5">
        <f>ROWS($E$5:E476)</f>
        <v>472</v>
      </c>
      <c r="G476" s="5">
        <f>IF(ISNUMBER(SEARCH($K$3,Table1[[#This Row],[کتاب]])),Table1[[#This Row],[h1]],"")</f>
        <v>472</v>
      </c>
      <c r="H476" s="5">
        <f>IFERROR(SMALL($G$5:$G$2906,ROWS($G$5:G476)),"")</f>
        <v>472</v>
      </c>
      <c r="L476" s="5" t="str">
        <f>IFERROR(INDEX($A$5:$E$2906,$H476,COLUMNS(L$5:$L476)),"")</f>
        <v>آذربایجان شرقی</v>
      </c>
      <c r="M476" s="5" t="str">
        <f>IFERROR(INDEX($A$5:$E$2906,$H476,COLUMNS($L$5:M476)),"")</f>
        <v>مراغه</v>
      </c>
      <c r="N476" s="5" t="str">
        <f>IFERROR(INDEX($A$5:$E$2906,$H476,COLUMNS($L$5:N476)),"")</f>
        <v>فاطمةالزهرا(علیهاالسلام)</v>
      </c>
      <c r="O476" s="5" t="str">
        <f>IFERROR(INDEX($A$5:$E$2906,$H476,COLUMNS($L$5:O476)),"")</f>
        <v>511/خانواده در اسلام(حسین بستان)</v>
      </c>
      <c r="P476" s="9">
        <f>IFERROR(INDEX($A$5:$E$2906,$H476,COLUMNS($L$5:P476)),"")</f>
        <v>2</v>
      </c>
    </row>
    <row r="477" spans="1:16" x14ac:dyDescent="0.25">
      <c r="A477" s="5" t="s">
        <v>121</v>
      </c>
      <c r="B477" s="5" t="s">
        <v>127</v>
      </c>
      <c r="C477" s="5" t="s">
        <v>128</v>
      </c>
      <c r="D477" s="5" t="s">
        <v>11</v>
      </c>
      <c r="E477" s="5">
        <v>1</v>
      </c>
      <c r="F477" s="5">
        <f>ROWS($E$5:E477)</f>
        <v>473</v>
      </c>
      <c r="G477" s="5">
        <f>IF(ISNUMBER(SEARCH($K$3,Table1[[#This Row],[کتاب]])),Table1[[#This Row],[h1]],"")</f>
        <v>473</v>
      </c>
      <c r="H477" s="5">
        <f>IFERROR(SMALL($G$5:$G$2906,ROWS($G$5:G477)),"")</f>
        <v>473</v>
      </c>
      <c r="L477" s="5" t="str">
        <f>IFERROR(INDEX($A$5:$E$2906,$H477,COLUMNS(L$5:$L477)),"")</f>
        <v>آذربایجان شرقی</v>
      </c>
      <c r="M477" s="5" t="str">
        <f>IFERROR(INDEX($A$5:$E$2906,$H477,COLUMNS($L$5:M477)),"")</f>
        <v>مراغه</v>
      </c>
      <c r="N477" s="5" t="str">
        <f>IFERROR(INDEX($A$5:$E$2906,$H477,COLUMNS($L$5:N477)),"")</f>
        <v>فاطمةالزهرا(علیهاالسلام)</v>
      </c>
      <c r="O477" s="5" t="str">
        <f>IFERROR(INDEX($A$5:$E$2906,$H477,COLUMNS($L$5:O477)),"")</f>
        <v>1050/روش تدریس(کتاب مرکز در دست تالیف)</v>
      </c>
      <c r="P477" s="9">
        <f>IFERROR(INDEX($A$5:$E$2906,$H477,COLUMNS($L$5:P477)),"")</f>
        <v>1</v>
      </c>
    </row>
    <row r="478" spans="1:16" x14ac:dyDescent="0.25">
      <c r="A478" s="5" t="s">
        <v>121</v>
      </c>
      <c r="B478" s="5" t="s">
        <v>127</v>
      </c>
      <c r="C478" s="5" t="s">
        <v>128</v>
      </c>
      <c r="D478" s="5" t="s">
        <v>18</v>
      </c>
      <c r="E478" s="5">
        <v>3</v>
      </c>
      <c r="F478" s="5">
        <f>ROWS($E$5:E478)</f>
        <v>474</v>
      </c>
      <c r="G478" s="5">
        <f>IF(ISNUMBER(SEARCH($K$3,Table1[[#This Row],[کتاب]])),Table1[[#This Row],[h1]],"")</f>
        <v>474</v>
      </c>
      <c r="H478" s="5">
        <f>IFERROR(SMALL($G$5:$G$2906,ROWS($G$5:G478)),"")</f>
        <v>474</v>
      </c>
      <c r="L478" s="5" t="str">
        <f>IFERROR(INDEX($A$5:$E$2906,$H478,COLUMNS(L$5:$L478)),"")</f>
        <v>آذربایجان شرقی</v>
      </c>
      <c r="M478" s="5" t="str">
        <f>IFERROR(INDEX($A$5:$E$2906,$H478,COLUMNS($L$5:M478)),"")</f>
        <v>مراغه</v>
      </c>
      <c r="N478" s="5" t="str">
        <f>IFERROR(INDEX($A$5:$E$2906,$H478,COLUMNS($L$5:N478)),"")</f>
        <v>فاطمةالزهرا(علیهاالسلام)</v>
      </c>
      <c r="O478" s="5" t="str">
        <f>IFERROR(INDEX($A$5:$E$2906,$H478,COLUMNS($L$5:O478)),"")</f>
        <v>1040/شيوه شيوايي(حسينی ژرفا) ویرایش جدید</v>
      </c>
      <c r="P478" s="9">
        <f>IFERROR(INDEX($A$5:$E$2906,$H478,COLUMNS($L$5:P478)),"")</f>
        <v>3</v>
      </c>
    </row>
    <row r="479" spans="1:16" x14ac:dyDescent="0.25">
      <c r="A479" s="5" t="s">
        <v>121</v>
      </c>
      <c r="B479" s="5" t="s">
        <v>127</v>
      </c>
      <c r="C479" s="5" t="s">
        <v>128</v>
      </c>
      <c r="D479" s="5" t="s">
        <v>19</v>
      </c>
      <c r="E479" s="5">
        <v>4</v>
      </c>
      <c r="F479" s="5">
        <f>ROWS($E$5:E479)</f>
        <v>475</v>
      </c>
      <c r="G479" s="5">
        <f>IF(ISNUMBER(SEARCH($K$3,Table1[[#This Row],[کتاب]])),Table1[[#This Row],[h1]],"")</f>
        <v>475</v>
      </c>
      <c r="H479" s="5">
        <f>IFERROR(SMALL($G$5:$G$2906,ROWS($G$5:G479)),"")</f>
        <v>475</v>
      </c>
      <c r="L479" s="5" t="str">
        <f>IFERROR(INDEX($A$5:$E$2906,$H479,COLUMNS(L$5:$L479)),"")</f>
        <v>آذربایجان شرقی</v>
      </c>
      <c r="M479" s="5" t="str">
        <f>IFERROR(INDEX($A$5:$E$2906,$H479,COLUMNS($L$5:M479)),"")</f>
        <v>مراغه</v>
      </c>
      <c r="N479" s="5" t="str">
        <f>IFERROR(INDEX($A$5:$E$2906,$H479,COLUMNS($L$5:N479)),"")</f>
        <v>فاطمةالزهرا(علیهاالسلام)</v>
      </c>
      <c r="O479" s="5" t="str">
        <f>IFERROR(INDEX($A$5:$E$2906,$H479,COLUMNS($L$5:O479)),"")</f>
        <v>8/درسنامه علوم قرآنی سطح یک</v>
      </c>
      <c r="P479" s="9">
        <f>IFERROR(INDEX($A$5:$E$2906,$H479,COLUMNS($L$5:P479)),"")</f>
        <v>4</v>
      </c>
    </row>
    <row r="480" spans="1:16" x14ac:dyDescent="0.25">
      <c r="A480" s="5" t="s">
        <v>121</v>
      </c>
      <c r="B480" s="5" t="s">
        <v>127</v>
      </c>
      <c r="C480" s="5" t="s">
        <v>128</v>
      </c>
      <c r="D480" s="5" t="s">
        <v>20</v>
      </c>
      <c r="E480" s="5">
        <v>4</v>
      </c>
      <c r="F480" s="5">
        <f>ROWS($E$5:E480)</f>
        <v>476</v>
      </c>
      <c r="G480" s="5">
        <f>IF(ISNUMBER(SEARCH($K$3,Table1[[#This Row],[کتاب]])),Table1[[#This Row],[h1]],"")</f>
        <v>476</v>
      </c>
      <c r="H480" s="5">
        <f>IFERROR(SMALL($G$5:$G$2906,ROWS($G$5:G480)),"")</f>
        <v>476</v>
      </c>
      <c r="L480" s="5" t="str">
        <f>IFERROR(INDEX($A$5:$E$2906,$H480,COLUMNS(L$5:$L480)),"")</f>
        <v>آذربایجان شرقی</v>
      </c>
      <c r="M480" s="5" t="str">
        <f>IFERROR(INDEX($A$5:$E$2906,$H480,COLUMNS($L$5:M480)),"")</f>
        <v>مراغه</v>
      </c>
      <c r="N480" s="5" t="str">
        <f>IFERROR(INDEX($A$5:$E$2906,$H480,COLUMNS($L$5:N480)),"")</f>
        <v>فاطمةالزهرا(علیهاالسلام)</v>
      </c>
      <c r="O480" s="5" t="str">
        <f>IFERROR(INDEX($A$5:$E$2906,$H480,COLUMNS($L$5:O480)),"")</f>
        <v>579/درسنامه زندگانی و سیره حضرت زهرا(علیهاسلام)</v>
      </c>
      <c r="P480" s="9">
        <f>IFERROR(INDEX($A$5:$E$2906,$H480,COLUMNS($L$5:P480)),"")</f>
        <v>4</v>
      </c>
    </row>
    <row r="481" spans="1:16" x14ac:dyDescent="0.25">
      <c r="A481" s="5" t="s">
        <v>121</v>
      </c>
      <c r="B481" s="5" t="s">
        <v>127</v>
      </c>
      <c r="C481" s="5" t="s">
        <v>128</v>
      </c>
      <c r="D481" s="5" t="s">
        <v>21</v>
      </c>
      <c r="E481" s="5">
        <v>4</v>
      </c>
      <c r="F481" s="5">
        <f>ROWS($E$5:E481)</f>
        <v>477</v>
      </c>
      <c r="G481" s="5">
        <f>IF(ISNUMBER(SEARCH($K$3,Table1[[#This Row],[کتاب]])),Table1[[#This Row],[h1]],"")</f>
        <v>477</v>
      </c>
      <c r="H481" s="5">
        <f>IFERROR(SMALL($G$5:$G$2906,ROWS($G$5:G481)),"")</f>
        <v>477</v>
      </c>
      <c r="L481" s="5" t="str">
        <f>IFERROR(INDEX($A$5:$E$2906,$H481,COLUMNS(L$5:$L481)),"")</f>
        <v>آذربایجان شرقی</v>
      </c>
      <c r="M481" s="5" t="str">
        <f>IFERROR(INDEX($A$5:$E$2906,$H481,COLUMNS($L$5:M481)),"")</f>
        <v>مراغه</v>
      </c>
      <c r="N481" s="5" t="str">
        <f>IFERROR(INDEX($A$5:$E$2906,$H481,COLUMNS($L$5:N481)),"")</f>
        <v>فاطمةالزهرا(علیهاالسلام)</v>
      </c>
      <c r="O481" s="5" t="str">
        <f>IFERROR(INDEX($A$5:$E$2906,$H481,COLUMNS($L$5:O481)),"")</f>
        <v>217/تاريخ‌اسلام‌ (آقاي پيشوائي)</v>
      </c>
      <c r="P481" s="9">
        <f>IFERROR(INDEX($A$5:$E$2906,$H481,COLUMNS($L$5:P481)),"")</f>
        <v>4</v>
      </c>
    </row>
    <row r="482" spans="1:16" x14ac:dyDescent="0.25">
      <c r="A482" s="5" t="s">
        <v>121</v>
      </c>
      <c r="B482" s="5" t="s">
        <v>127</v>
      </c>
      <c r="C482" s="5" t="s">
        <v>128</v>
      </c>
      <c r="D482" s="5" t="s">
        <v>7</v>
      </c>
      <c r="E482" s="5">
        <v>4</v>
      </c>
      <c r="F482" s="5">
        <f>ROWS($E$5:E482)</f>
        <v>478</v>
      </c>
      <c r="G482" s="5">
        <f>IF(ISNUMBER(SEARCH($K$3,Table1[[#This Row],[کتاب]])),Table1[[#This Row],[h1]],"")</f>
        <v>478</v>
      </c>
      <c r="H482" s="5">
        <f>IFERROR(SMALL($G$5:$G$2906,ROWS($G$5:G482)),"")</f>
        <v>478</v>
      </c>
      <c r="L482" s="5" t="str">
        <f>IFERROR(INDEX($A$5:$E$2906,$H482,COLUMNS(L$5:$L482)),"")</f>
        <v>آذربایجان شرقی</v>
      </c>
      <c r="M482" s="5" t="str">
        <f>IFERROR(INDEX($A$5:$E$2906,$H482,COLUMNS($L$5:M482)),"")</f>
        <v>مراغه</v>
      </c>
      <c r="N482" s="5" t="str">
        <f>IFERROR(INDEX($A$5:$E$2906,$H482,COLUMNS($L$5:N482)),"")</f>
        <v>فاطمةالزهرا(علیهاالسلام)</v>
      </c>
      <c r="O482" s="5" t="str">
        <f>IFERROR(INDEX($A$5:$E$2906,$H482,COLUMNS($L$5:O482)),"")</f>
        <v>320/روان خوانی و تجوید قرآن کریم</v>
      </c>
      <c r="P482" s="9">
        <f>IFERROR(INDEX($A$5:$E$2906,$H482,COLUMNS($L$5:P482)),"")</f>
        <v>4</v>
      </c>
    </row>
    <row r="483" spans="1:16" x14ac:dyDescent="0.25">
      <c r="A483" s="5" t="s">
        <v>121</v>
      </c>
      <c r="B483" s="5" t="s">
        <v>127</v>
      </c>
      <c r="C483" s="5" t="s">
        <v>128</v>
      </c>
      <c r="D483" s="5" t="s">
        <v>22</v>
      </c>
      <c r="E483" s="5">
        <v>4</v>
      </c>
      <c r="F483" s="5">
        <f>ROWS($E$5:E483)</f>
        <v>479</v>
      </c>
      <c r="G483" s="5">
        <f>IF(ISNUMBER(SEARCH($K$3,Table1[[#This Row],[کتاب]])),Table1[[#This Row],[h1]],"")</f>
        <v>479</v>
      </c>
      <c r="H483" s="5">
        <f>IFERROR(SMALL($G$5:$G$2906,ROWS($G$5:G483)),"")</f>
        <v>479</v>
      </c>
      <c r="L483" s="5" t="str">
        <f>IFERROR(INDEX($A$5:$E$2906,$H483,COLUMNS(L$5:$L483)),"")</f>
        <v>آذربایجان شرقی</v>
      </c>
      <c r="M483" s="5" t="str">
        <f>IFERROR(INDEX($A$5:$E$2906,$H483,COLUMNS($L$5:M483)),"")</f>
        <v>مراغه</v>
      </c>
      <c r="N483" s="5" t="str">
        <f>IFERROR(INDEX($A$5:$E$2906,$H483,COLUMNS($L$5:N483)),"")</f>
        <v>فاطمةالزهرا(علیهاالسلام)</v>
      </c>
      <c r="O483" s="5" t="str">
        <f>IFERROR(INDEX($A$5:$E$2906,$H483,COLUMNS($L$5:O483)),"")</f>
        <v>568/درسنامه فقه 1(آقای فلاح زاده)</v>
      </c>
      <c r="P483" s="9">
        <f>IFERROR(INDEX($A$5:$E$2906,$H483,COLUMNS($L$5:P483)),"")</f>
        <v>4</v>
      </c>
    </row>
    <row r="484" spans="1:16" x14ac:dyDescent="0.25">
      <c r="A484" s="5" t="s">
        <v>121</v>
      </c>
      <c r="B484" s="5" t="s">
        <v>127</v>
      </c>
      <c r="C484" s="5" t="s">
        <v>128</v>
      </c>
      <c r="D484" s="5" t="s">
        <v>23</v>
      </c>
      <c r="E484" s="5">
        <v>2</v>
      </c>
      <c r="F484" s="5">
        <f>ROWS($E$5:E484)</f>
        <v>480</v>
      </c>
      <c r="G484" s="5">
        <f>IF(ISNUMBER(SEARCH($K$3,Table1[[#This Row],[کتاب]])),Table1[[#This Row],[h1]],"")</f>
        <v>480</v>
      </c>
      <c r="H484" s="5">
        <f>IFERROR(SMALL($G$5:$G$2906,ROWS($G$5:G484)),"")</f>
        <v>480</v>
      </c>
      <c r="L484" s="5" t="str">
        <f>IFERROR(INDEX($A$5:$E$2906,$H484,COLUMNS(L$5:$L484)),"")</f>
        <v>آذربایجان شرقی</v>
      </c>
      <c r="M484" s="5" t="str">
        <f>IFERROR(INDEX($A$5:$E$2906,$H484,COLUMNS($L$5:M484)),"")</f>
        <v>مراغه</v>
      </c>
      <c r="N484" s="5" t="str">
        <f>IFERROR(INDEX($A$5:$E$2906,$H484,COLUMNS($L$5:N484)),"")</f>
        <v>فاطمةالزهرا(علیهاالسلام)</v>
      </c>
      <c r="O484" s="5" t="str">
        <f>IFERROR(INDEX($A$5:$E$2906,$H484,COLUMNS($L$5:O484)),"")</f>
        <v>1043/درسنامه علم حدیث(ویرایش جدید)</v>
      </c>
      <c r="P484" s="9">
        <f>IFERROR(INDEX($A$5:$E$2906,$H484,COLUMNS($L$5:P484)),"")</f>
        <v>2</v>
      </c>
    </row>
    <row r="485" spans="1:16" x14ac:dyDescent="0.25">
      <c r="A485" s="5" t="s">
        <v>121</v>
      </c>
      <c r="B485" s="5" t="s">
        <v>127</v>
      </c>
      <c r="C485" s="5" t="s">
        <v>128</v>
      </c>
      <c r="D485" s="5" t="s">
        <v>24</v>
      </c>
      <c r="E485" s="5">
        <v>1</v>
      </c>
      <c r="F485" s="5">
        <f>ROWS($E$5:E485)</f>
        <v>481</v>
      </c>
      <c r="G485" s="5">
        <f>IF(ISNUMBER(SEARCH($K$3,Table1[[#This Row],[کتاب]])),Table1[[#This Row],[h1]],"")</f>
        <v>481</v>
      </c>
      <c r="H485" s="5">
        <f>IFERROR(SMALL($G$5:$G$2906,ROWS($G$5:G485)),"")</f>
        <v>481</v>
      </c>
      <c r="L485" s="5" t="str">
        <f>IFERROR(INDEX($A$5:$E$2906,$H485,COLUMNS(L$5:$L485)),"")</f>
        <v>آذربایجان شرقی</v>
      </c>
      <c r="M485" s="5" t="str">
        <f>IFERROR(INDEX($A$5:$E$2906,$H485,COLUMNS($L$5:M485)),"")</f>
        <v>مراغه</v>
      </c>
      <c r="N485" s="5" t="str">
        <f>IFERROR(INDEX($A$5:$E$2906,$H485,COLUMNS($L$5:N485)),"")</f>
        <v>فاطمةالزهرا(علیهاالسلام)</v>
      </c>
      <c r="O485" s="5" t="str">
        <f>IFERROR(INDEX($A$5:$E$2906,$H485,COLUMNS($L$5:O485)),"")</f>
        <v>862/درسنامه نهج البلاغه</v>
      </c>
      <c r="P485" s="9">
        <f>IFERROR(INDEX($A$5:$E$2906,$H485,COLUMNS($L$5:P485)),"")</f>
        <v>1</v>
      </c>
    </row>
    <row r="486" spans="1:16" x14ac:dyDescent="0.25">
      <c r="A486" s="5" t="s">
        <v>121</v>
      </c>
      <c r="B486" s="5" t="s">
        <v>127</v>
      </c>
      <c r="C486" s="5" t="s">
        <v>128</v>
      </c>
      <c r="D486" s="5" t="s">
        <v>25</v>
      </c>
      <c r="E486" s="5">
        <v>1</v>
      </c>
      <c r="F486" s="5">
        <f>ROWS($E$5:E486)</f>
        <v>482</v>
      </c>
      <c r="G486" s="5">
        <f>IF(ISNUMBER(SEARCH($K$3,Table1[[#This Row],[کتاب]])),Table1[[#This Row],[h1]],"")</f>
        <v>482</v>
      </c>
      <c r="H486" s="5">
        <f>IFERROR(SMALL($G$5:$G$2906,ROWS($G$5:G486)),"")</f>
        <v>482</v>
      </c>
      <c r="L486" s="5" t="str">
        <f>IFERROR(INDEX($A$5:$E$2906,$H486,COLUMNS(L$5:$L486)),"")</f>
        <v>آذربایجان شرقی</v>
      </c>
      <c r="M486" s="5" t="str">
        <f>IFERROR(INDEX($A$5:$E$2906,$H486,COLUMNS($L$5:M486)),"")</f>
        <v>مراغه</v>
      </c>
      <c r="N486" s="5" t="str">
        <f>IFERROR(INDEX($A$5:$E$2906,$H486,COLUMNS($L$5:N486)),"")</f>
        <v>فاطمةالزهرا(علیهاالسلام)</v>
      </c>
      <c r="O486" s="5" t="str">
        <f>IFERROR(INDEX($A$5:$E$2906,$H486,COLUMNS($L$5:O486)),"")</f>
        <v>860/سيره تربيتي پيامبر و اهل بيت</v>
      </c>
      <c r="P486" s="9">
        <f>IFERROR(INDEX($A$5:$E$2906,$H486,COLUMNS($L$5:P486)),"")</f>
        <v>1</v>
      </c>
    </row>
    <row r="487" spans="1:16" x14ac:dyDescent="0.25">
      <c r="A487" s="5" t="s">
        <v>121</v>
      </c>
      <c r="B487" s="5" t="s">
        <v>127</v>
      </c>
      <c r="C487" s="5" t="s">
        <v>128</v>
      </c>
      <c r="D487" s="5" t="s">
        <v>26</v>
      </c>
      <c r="E487" s="5">
        <v>1</v>
      </c>
      <c r="F487" s="5">
        <f>ROWS($E$5:E487)</f>
        <v>483</v>
      </c>
      <c r="G487" s="5">
        <f>IF(ISNUMBER(SEARCH($K$3,Table1[[#This Row],[کتاب]])),Table1[[#This Row],[h1]],"")</f>
        <v>483</v>
      </c>
      <c r="H487" s="5">
        <f>IFERROR(SMALL($G$5:$G$2906,ROWS($G$5:G487)),"")</f>
        <v>483</v>
      </c>
      <c r="L487" s="5" t="str">
        <f>IFERROR(INDEX($A$5:$E$2906,$H487,COLUMNS(L$5:$L487)),"")</f>
        <v>آذربایجان شرقی</v>
      </c>
      <c r="M487" s="5" t="str">
        <f>IFERROR(INDEX($A$5:$E$2906,$H487,COLUMNS($L$5:M487)),"")</f>
        <v>مراغه</v>
      </c>
      <c r="N487" s="5" t="str">
        <f>IFERROR(INDEX($A$5:$E$2906,$H487,COLUMNS($L$5:N487)),"")</f>
        <v>فاطمةالزهرا(علیهاالسلام)</v>
      </c>
      <c r="O487" s="5" t="str">
        <f>IFERROR(INDEX($A$5:$E$2906,$H487,COLUMNS($L$5:O487)),"")</f>
        <v>116/دروس فی علم المنطق</v>
      </c>
      <c r="P487" s="9">
        <f>IFERROR(INDEX($A$5:$E$2906,$H487,COLUMNS($L$5:P487)),"")</f>
        <v>1</v>
      </c>
    </row>
    <row r="488" spans="1:16" x14ac:dyDescent="0.25">
      <c r="A488" s="5" t="s">
        <v>121</v>
      </c>
      <c r="B488" s="5" t="s">
        <v>127</v>
      </c>
      <c r="C488" s="5" t="s">
        <v>128</v>
      </c>
      <c r="D488" s="5" t="s">
        <v>27</v>
      </c>
      <c r="E488" s="5">
        <v>2</v>
      </c>
      <c r="F488" s="5">
        <f>ROWS($E$5:E488)</f>
        <v>484</v>
      </c>
      <c r="G488" s="5">
        <f>IF(ISNUMBER(SEARCH($K$3,Table1[[#This Row],[کتاب]])),Table1[[#This Row],[h1]],"")</f>
        <v>484</v>
      </c>
      <c r="H488" s="5">
        <f>IFERROR(SMALL($G$5:$G$2906,ROWS($G$5:G488)),"")</f>
        <v>484</v>
      </c>
      <c r="L488" s="5" t="str">
        <f>IFERROR(INDEX($A$5:$E$2906,$H488,COLUMNS(L$5:$L488)),"")</f>
        <v>آذربایجان شرقی</v>
      </c>
      <c r="M488" s="5" t="str">
        <f>IFERROR(INDEX($A$5:$E$2906,$H488,COLUMNS($L$5:M488)),"")</f>
        <v>مراغه</v>
      </c>
      <c r="N488" s="5" t="str">
        <f>IFERROR(INDEX($A$5:$E$2906,$H488,COLUMNS($L$5:N488)),"")</f>
        <v>فاطمةالزهرا(علیهاالسلام)</v>
      </c>
      <c r="O488" s="5" t="str">
        <f>IFERROR(INDEX($A$5:$E$2906,$H488,COLUMNS($L$5:O488)),"")</f>
        <v>973/اخلاق بندگی(آقای تحریری)</v>
      </c>
      <c r="P488" s="9">
        <f>IFERROR(INDEX($A$5:$E$2906,$H488,COLUMNS($L$5:P488)),"")</f>
        <v>2</v>
      </c>
    </row>
    <row r="489" spans="1:16" x14ac:dyDescent="0.25">
      <c r="A489" s="5" t="s">
        <v>121</v>
      </c>
      <c r="B489" s="5" t="s">
        <v>127</v>
      </c>
      <c r="C489" s="5" t="s">
        <v>128</v>
      </c>
      <c r="D489" s="5" t="s">
        <v>28</v>
      </c>
      <c r="E489" s="5">
        <v>1</v>
      </c>
      <c r="F489" s="5">
        <f>ROWS($E$5:E489)</f>
        <v>485</v>
      </c>
      <c r="G489" s="5">
        <f>IF(ISNUMBER(SEARCH($K$3,Table1[[#This Row],[کتاب]])),Table1[[#This Row],[h1]],"")</f>
        <v>485</v>
      </c>
      <c r="H489" s="5">
        <f>IFERROR(SMALL($G$5:$G$2906,ROWS($G$5:G489)),"")</f>
        <v>485</v>
      </c>
      <c r="L489" s="5" t="str">
        <f>IFERROR(INDEX($A$5:$E$2906,$H489,COLUMNS(L$5:$L489)),"")</f>
        <v>آذربایجان شرقی</v>
      </c>
      <c r="M489" s="5" t="str">
        <f>IFERROR(INDEX($A$5:$E$2906,$H489,COLUMNS($L$5:M489)),"")</f>
        <v>مراغه</v>
      </c>
      <c r="N489" s="5" t="str">
        <f>IFERROR(INDEX($A$5:$E$2906,$H489,COLUMNS($L$5:N489)),"")</f>
        <v>فاطمةالزهرا(علیهاالسلام)</v>
      </c>
      <c r="O489" s="5" t="str">
        <f>IFERROR(INDEX($A$5:$E$2906,$H489,COLUMNS($L$5:O489)),"")</f>
        <v>860/سیره تربیتی پیامبر و اهل بیت</v>
      </c>
      <c r="P489" s="9">
        <f>IFERROR(INDEX($A$5:$E$2906,$H489,COLUMNS($L$5:P489)),"")</f>
        <v>1</v>
      </c>
    </row>
    <row r="490" spans="1:16" x14ac:dyDescent="0.25">
      <c r="A490" s="5" t="s">
        <v>121</v>
      </c>
      <c r="B490" s="5" t="s">
        <v>127</v>
      </c>
      <c r="C490" s="5" t="s">
        <v>128</v>
      </c>
      <c r="D490" s="5" t="s">
        <v>29</v>
      </c>
      <c r="E490" s="5">
        <v>4</v>
      </c>
      <c r="F490" s="5">
        <f>ROWS($E$5:E490)</f>
        <v>486</v>
      </c>
      <c r="G490" s="5">
        <f>IF(ISNUMBER(SEARCH($K$3,Table1[[#This Row],[کتاب]])),Table1[[#This Row],[h1]],"")</f>
        <v>486</v>
      </c>
      <c r="H490" s="5">
        <f>IFERROR(SMALL($G$5:$G$2906,ROWS($G$5:G490)),"")</f>
        <v>486</v>
      </c>
      <c r="L490" s="5" t="str">
        <f>IFERROR(INDEX($A$5:$E$2906,$H490,COLUMNS(L$5:$L490)),"")</f>
        <v>آذربایجان شرقی</v>
      </c>
      <c r="M490" s="5" t="str">
        <f>IFERROR(INDEX($A$5:$E$2906,$H490,COLUMNS($L$5:M490)),"")</f>
        <v>مراغه</v>
      </c>
      <c r="N490" s="5" t="str">
        <f>IFERROR(INDEX($A$5:$E$2906,$H490,COLUMNS($L$5:N490)),"")</f>
        <v>فاطمةالزهرا(علیهاالسلام)</v>
      </c>
      <c r="O490" s="5" t="str">
        <f>IFERROR(INDEX($A$5:$E$2906,$H490,COLUMNS($L$5:O490)),"")</f>
        <v>986/درسنامه فهم زبان قرآن جلد1</v>
      </c>
      <c r="P490" s="9">
        <f>IFERROR(INDEX($A$5:$E$2906,$H490,COLUMNS($L$5:P490)),"")</f>
        <v>4</v>
      </c>
    </row>
    <row r="491" spans="1:16" x14ac:dyDescent="0.25">
      <c r="A491" s="5" t="s">
        <v>121</v>
      </c>
      <c r="B491" s="5" t="s">
        <v>129</v>
      </c>
      <c r="C491" s="5" t="s">
        <v>130</v>
      </c>
      <c r="D491" s="5" t="s">
        <v>30</v>
      </c>
      <c r="E491" s="5">
        <v>2</v>
      </c>
      <c r="F491" s="5">
        <f>ROWS($E$5:E491)</f>
        <v>487</v>
      </c>
      <c r="G491" s="5">
        <f>IF(ISNUMBER(SEARCH($K$3,Table1[[#This Row],[کتاب]])),Table1[[#This Row],[h1]],"")</f>
        <v>487</v>
      </c>
      <c r="H491" s="5">
        <f>IFERROR(SMALL($G$5:$G$2906,ROWS($G$5:G491)),"")</f>
        <v>487</v>
      </c>
      <c r="L491" s="5" t="str">
        <f>IFERROR(INDEX($A$5:$E$2906,$H491,COLUMNS(L$5:$L491)),"")</f>
        <v>آذربایجان شرقی</v>
      </c>
      <c r="M491" s="5" t="str">
        <f>IFERROR(INDEX($A$5:$E$2906,$H491,COLUMNS($L$5:M491)),"")</f>
        <v>میانه</v>
      </c>
      <c r="N491" s="5" t="str">
        <f>IFERROR(INDEX($A$5:$E$2906,$H491,COLUMNS($L$5:N491)),"")</f>
        <v>زینبیه</v>
      </c>
      <c r="O491" s="5" t="str">
        <f>IFERROR(INDEX($A$5:$E$2906,$H491,COLUMNS($L$5:O491)),"")</f>
        <v>509/آموزه هایی از حقوق و فضائل اهل بیت در قرآن</v>
      </c>
      <c r="P491" s="9">
        <f>IFERROR(INDEX($A$5:$E$2906,$H491,COLUMNS($L$5:P491)),"")</f>
        <v>2</v>
      </c>
    </row>
    <row r="492" spans="1:16" x14ac:dyDescent="0.25">
      <c r="A492" s="5" t="s">
        <v>121</v>
      </c>
      <c r="B492" s="5" t="s">
        <v>129</v>
      </c>
      <c r="C492" s="5" t="s">
        <v>130</v>
      </c>
      <c r="D492" s="5" t="s">
        <v>31</v>
      </c>
      <c r="E492" s="5">
        <v>3</v>
      </c>
      <c r="F492" s="5">
        <f>ROWS($E$5:E492)</f>
        <v>488</v>
      </c>
      <c r="G492" s="5">
        <f>IF(ISNUMBER(SEARCH($K$3,Table1[[#This Row],[کتاب]])),Table1[[#This Row],[h1]],"")</f>
        <v>488</v>
      </c>
      <c r="H492" s="5">
        <f>IFERROR(SMALL($G$5:$G$2906,ROWS($G$5:G492)),"")</f>
        <v>488</v>
      </c>
      <c r="L492" s="5" t="str">
        <f>IFERROR(INDEX($A$5:$E$2906,$H492,COLUMNS(L$5:$L492)),"")</f>
        <v>آذربایجان شرقی</v>
      </c>
      <c r="M492" s="5" t="str">
        <f>IFERROR(INDEX($A$5:$E$2906,$H492,COLUMNS($L$5:M492)),"")</f>
        <v>میانه</v>
      </c>
      <c r="N492" s="5" t="str">
        <f>IFERROR(INDEX($A$5:$E$2906,$H492,COLUMNS($L$5:N492)),"")</f>
        <v>زینبیه</v>
      </c>
      <c r="O492" s="5" t="str">
        <f>IFERROR(INDEX($A$5:$E$2906,$H492,COLUMNS($L$5:O492)),"")</f>
        <v>565/تفسیر سورتی النور و الاحزاب من تفسیر المیزان</v>
      </c>
      <c r="P492" s="9">
        <f>IFERROR(INDEX($A$5:$E$2906,$H492,COLUMNS($L$5:P492)),"")</f>
        <v>3</v>
      </c>
    </row>
    <row r="493" spans="1:16" x14ac:dyDescent="0.25">
      <c r="A493" s="5" t="s">
        <v>121</v>
      </c>
      <c r="B493" s="5" t="s">
        <v>129</v>
      </c>
      <c r="C493" s="5" t="s">
        <v>130</v>
      </c>
      <c r="D493" s="5" t="s">
        <v>32</v>
      </c>
      <c r="E493" s="5">
        <v>6</v>
      </c>
      <c r="F493" s="5">
        <f>ROWS($E$5:E493)</f>
        <v>489</v>
      </c>
      <c r="G493" s="5">
        <f>IF(ISNUMBER(SEARCH($K$3,Table1[[#This Row],[کتاب]])),Table1[[#This Row],[h1]],"")</f>
        <v>489</v>
      </c>
      <c r="H493" s="5">
        <f>IFERROR(SMALL($G$5:$G$2906,ROWS($G$5:G493)),"")</f>
        <v>489</v>
      </c>
      <c r="L493" s="5" t="str">
        <f>IFERROR(INDEX($A$5:$E$2906,$H493,COLUMNS(L$5:$L493)),"")</f>
        <v>آذربایجان شرقی</v>
      </c>
      <c r="M493" s="5" t="str">
        <f>IFERROR(INDEX($A$5:$E$2906,$H493,COLUMNS($L$5:M493)),"")</f>
        <v>میانه</v>
      </c>
      <c r="N493" s="5" t="str">
        <f>IFERROR(INDEX($A$5:$E$2906,$H493,COLUMNS($L$5:N493)),"")</f>
        <v>زینبیه</v>
      </c>
      <c r="O493" s="5" t="str">
        <f>IFERROR(INDEX($A$5:$E$2906,$H493,COLUMNS($L$5:O493)),"")</f>
        <v>576/درسنامه فقه 2</v>
      </c>
      <c r="P493" s="9">
        <f>IFERROR(INDEX($A$5:$E$2906,$H493,COLUMNS($L$5:P493)),"")</f>
        <v>6</v>
      </c>
    </row>
    <row r="494" spans="1:16" x14ac:dyDescent="0.25">
      <c r="A494" s="5" t="s">
        <v>121</v>
      </c>
      <c r="B494" s="5" t="s">
        <v>129</v>
      </c>
      <c r="C494" s="5" t="s">
        <v>130</v>
      </c>
      <c r="D494" s="5" t="s">
        <v>33</v>
      </c>
      <c r="E494" s="5">
        <v>2</v>
      </c>
      <c r="F494" s="5">
        <f>ROWS($E$5:E494)</f>
        <v>490</v>
      </c>
      <c r="G494" s="5">
        <f>IF(ISNUMBER(SEARCH($K$3,Table1[[#This Row],[کتاب]])),Table1[[#This Row],[h1]],"")</f>
        <v>490</v>
      </c>
      <c r="H494" s="5">
        <f>IFERROR(SMALL($G$5:$G$2906,ROWS($G$5:G494)),"")</f>
        <v>490</v>
      </c>
      <c r="L494" s="5" t="str">
        <f>IFERROR(INDEX($A$5:$E$2906,$H494,COLUMNS(L$5:$L494)),"")</f>
        <v>آذربایجان شرقی</v>
      </c>
      <c r="M494" s="5" t="str">
        <f>IFERROR(INDEX($A$5:$E$2906,$H494,COLUMNS($L$5:M494)),"")</f>
        <v>میانه</v>
      </c>
      <c r="N494" s="5" t="str">
        <f>IFERROR(INDEX($A$5:$E$2906,$H494,COLUMNS($L$5:N494)),"")</f>
        <v>زینبیه</v>
      </c>
      <c r="O494" s="5" t="str">
        <f>IFERROR(INDEX($A$5:$E$2906,$H494,COLUMNS($L$5:O494)),"")</f>
        <v>328/برکرانه شرح چهل حدیث</v>
      </c>
      <c r="P494" s="9">
        <f>IFERROR(INDEX($A$5:$E$2906,$H494,COLUMNS($L$5:P494)),"")</f>
        <v>2</v>
      </c>
    </row>
    <row r="495" spans="1:16" x14ac:dyDescent="0.25">
      <c r="A495" s="5" t="s">
        <v>121</v>
      </c>
      <c r="B495" s="5" t="s">
        <v>129</v>
      </c>
      <c r="C495" s="5" t="s">
        <v>130</v>
      </c>
      <c r="D495" s="5" t="s">
        <v>34</v>
      </c>
      <c r="E495" s="5">
        <v>1</v>
      </c>
      <c r="F495" s="5">
        <f>ROWS($E$5:E495)</f>
        <v>491</v>
      </c>
      <c r="G495" s="5">
        <f>IF(ISNUMBER(SEARCH($K$3,Table1[[#This Row],[کتاب]])),Table1[[#This Row],[h1]],"")</f>
        <v>491</v>
      </c>
      <c r="H495" s="5">
        <f>IFERROR(SMALL($G$5:$G$2906,ROWS($G$5:G495)),"")</f>
        <v>491</v>
      </c>
      <c r="L495" s="5" t="str">
        <f>IFERROR(INDEX($A$5:$E$2906,$H495,COLUMNS(L$5:$L495)),"")</f>
        <v>آذربایجان شرقی</v>
      </c>
      <c r="M495" s="5" t="str">
        <f>IFERROR(INDEX($A$5:$E$2906,$H495,COLUMNS($L$5:M495)),"")</f>
        <v>میانه</v>
      </c>
      <c r="N495" s="5" t="str">
        <f>IFERROR(INDEX($A$5:$E$2906,$H495,COLUMNS($L$5:N495)),"")</f>
        <v>زینبیه</v>
      </c>
      <c r="O495" s="5" t="str">
        <f>IFERROR(INDEX($A$5:$E$2906,$H495,COLUMNS($L$5:O495)),"")</f>
        <v>575/دروس تمهیدیه فی الفقه الاستدلالی جلد 2</v>
      </c>
      <c r="P495" s="9">
        <f>IFERROR(INDEX($A$5:$E$2906,$H495,COLUMNS($L$5:P495)),"")</f>
        <v>1</v>
      </c>
    </row>
    <row r="496" spans="1:16" x14ac:dyDescent="0.25">
      <c r="A496" s="5" t="s">
        <v>121</v>
      </c>
      <c r="B496" s="5" t="s">
        <v>129</v>
      </c>
      <c r="C496" s="5" t="s">
        <v>130</v>
      </c>
      <c r="D496" s="5" t="s">
        <v>15</v>
      </c>
      <c r="E496" s="5">
        <v>6</v>
      </c>
      <c r="F496" s="5">
        <f>ROWS($E$5:E496)</f>
        <v>492</v>
      </c>
      <c r="G496" s="5">
        <f>IF(ISNUMBER(SEARCH($K$3,Table1[[#This Row],[کتاب]])),Table1[[#This Row],[h1]],"")</f>
        <v>492</v>
      </c>
      <c r="H496" s="5">
        <f>IFERROR(SMALL($G$5:$G$2906,ROWS($G$5:G496)),"")</f>
        <v>492</v>
      </c>
      <c r="L496" s="5" t="str">
        <f>IFERROR(INDEX($A$5:$E$2906,$H496,COLUMNS(L$5:$L496)),"")</f>
        <v>آذربایجان شرقی</v>
      </c>
      <c r="M496" s="5" t="str">
        <f>IFERROR(INDEX($A$5:$E$2906,$H496,COLUMNS($L$5:M496)),"")</f>
        <v>میانه</v>
      </c>
      <c r="N496" s="5" t="str">
        <f>IFERROR(INDEX($A$5:$E$2906,$H496,COLUMNS($L$5:N496)),"")</f>
        <v>زینبیه</v>
      </c>
      <c r="O496" s="5" t="str">
        <f>IFERROR(INDEX($A$5:$E$2906,$H496,COLUMNS($L$5:O496)),"")</f>
        <v>1048/اخلاق فردی (آقای تحریری)</v>
      </c>
      <c r="P496" s="9">
        <f>IFERROR(INDEX($A$5:$E$2906,$H496,COLUMNS($L$5:P496)),"")</f>
        <v>6</v>
      </c>
    </row>
    <row r="497" spans="1:16" x14ac:dyDescent="0.25">
      <c r="A497" s="5" t="s">
        <v>121</v>
      </c>
      <c r="B497" s="5" t="s">
        <v>129</v>
      </c>
      <c r="C497" s="5" t="s">
        <v>130</v>
      </c>
      <c r="D497" s="5" t="s">
        <v>35</v>
      </c>
      <c r="E497" s="5">
        <v>1</v>
      </c>
      <c r="F497" s="5">
        <f>ROWS($E$5:E497)</f>
        <v>493</v>
      </c>
      <c r="G497" s="5">
        <f>IF(ISNUMBER(SEARCH($K$3,Table1[[#This Row],[کتاب]])),Table1[[#This Row],[h1]],"")</f>
        <v>493</v>
      </c>
      <c r="H497" s="5">
        <f>IFERROR(SMALL($G$5:$G$2906,ROWS($G$5:G497)),"")</f>
        <v>493</v>
      </c>
      <c r="L497" s="5" t="str">
        <f>IFERROR(INDEX($A$5:$E$2906,$H497,COLUMNS(L$5:$L497)),"")</f>
        <v>آذربایجان شرقی</v>
      </c>
      <c r="M497" s="5" t="str">
        <f>IFERROR(INDEX($A$5:$E$2906,$H497,COLUMNS($L$5:M497)),"")</f>
        <v>میانه</v>
      </c>
      <c r="N497" s="5" t="str">
        <f>IFERROR(INDEX($A$5:$E$2906,$H497,COLUMNS($L$5:N497)),"")</f>
        <v>زینبیه</v>
      </c>
      <c r="O497" s="5" t="str">
        <f>IFERROR(INDEX($A$5:$E$2906,$H497,COLUMNS($L$5:O497)),"")</f>
        <v>315/کلام جدید(آقای یوسفیان)</v>
      </c>
      <c r="P497" s="9">
        <f>IFERROR(INDEX($A$5:$E$2906,$H497,COLUMNS($L$5:P497)),"")</f>
        <v>1</v>
      </c>
    </row>
    <row r="498" spans="1:16" x14ac:dyDescent="0.25">
      <c r="A498" s="5" t="s">
        <v>121</v>
      </c>
      <c r="B498" s="5" t="s">
        <v>129</v>
      </c>
      <c r="C498" s="5" t="s">
        <v>130</v>
      </c>
      <c r="D498" s="5" t="s">
        <v>14</v>
      </c>
      <c r="E498" s="5">
        <v>3</v>
      </c>
      <c r="F498" s="5">
        <f>ROWS($E$5:E498)</f>
        <v>494</v>
      </c>
      <c r="G498" s="5">
        <f>IF(ISNUMBER(SEARCH($K$3,Table1[[#This Row],[کتاب]])),Table1[[#This Row],[h1]],"")</f>
        <v>494</v>
      </c>
      <c r="H498" s="5">
        <f>IFERROR(SMALL($G$5:$G$2906,ROWS($G$5:G498)),"")</f>
        <v>494</v>
      </c>
      <c r="L498" s="5" t="str">
        <f>IFERROR(INDEX($A$5:$E$2906,$H498,COLUMNS(L$5:$L498)),"")</f>
        <v>آذربایجان شرقی</v>
      </c>
      <c r="M498" s="5" t="str">
        <f>IFERROR(INDEX($A$5:$E$2906,$H498,COLUMNS($L$5:M498)),"")</f>
        <v>میانه</v>
      </c>
      <c r="N498" s="5" t="str">
        <f>IFERROR(INDEX($A$5:$E$2906,$H498,COLUMNS($L$5:N498)),"")</f>
        <v>زینبیه</v>
      </c>
      <c r="O498" s="5" t="str">
        <f>IFERROR(INDEX($A$5:$E$2906,$H498,COLUMNS($L$5:O498)),"")</f>
        <v>1049/مهارتهای زندگی(سید مهدی خطیب)</v>
      </c>
      <c r="P498" s="9">
        <f>IFERROR(INDEX($A$5:$E$2906,$H498,COLUMNS($L$5:P498)),"")</f>
        <v>3</v>
      </c>
    </row>
    <row r="499" spans="1:16" x14ac:dyDescent="0.25">
      <c r="A499" s="5" t="s">
        <v>121</v>
      </c>
      <c r="B499" s="5" t="s">
        <v>129</v>
      </c>
      <c r="C499" s="5" t="s">
        <v>130</v>
      </c>
      <c r="D499" s="5" t="s">
        <v>36</v>
      </c>
      <c r="E499" s="5">
        <v>1</v>
      </c>
      <c r="F499" s="5">
        <f>ROWS($E$5:E499)</f>
        <v>495</v>
      </c>
      <c r="G499" s="5">
        <f>IF(ISNUMBER(SEARCH($K$3,Table1[[#This Row],[کتاب]])),Table1[[#This Row],[h1]],"")</f>
        <v>495</v>
      </c>
      <c r="H499" s="5">
        <f>IFERROR(SMALL($G$5:$G$2906,ROWS($G$5:G499)),"")</f>
        <v>495</v>
      </c>
      <c r="L499" s="5" t="str">
        <f>IFERROR(INDEX($A$5:$E$2906,$H499,COLUMNS(L$5:$L499)),"")</f>
        <v>آذربایجان شرقی</v>
      </c>
      <c r="M499" s="5" t="str">
        <f>IFERROR(INDEX($A$5:$E$2906,$H499,COLUMNS($L$5:M499)),"")</f>
        <v>میانه</v>
      </c>
      <c r="N499" s="5" t="str">
        <f>IFERROR(INDEX($A$5:$E$2906,$H499,COLUMNS($L$5:N499)),"")</f>
        <v>زینبیه</v>
      </c>
      <c r="O499" s="5" t="str">
        <f>IFERROR(INDEX($A$5:$E$2906,$H499,COLUMNS($L$5:O499)),"")</f>
        <v>377/آموزش كلام اسلامي جلد2</v>
      </c>
      <c r="P499" s="9">
        <f>IFERROR(INDEX($A$5:$E$2906,$H499,COLUMNS($L$5:P499)),"")</f>
        <v>1</v>
      </c>
    </row>
    <row r="500" spans="1:16" x14ac:dyDescent="0.25">
      <c r="A500" s="5" t="s">
        <v>121</v>
      </c>
      <c r="B500" s="5" t="s">
        <v>129</v>
      </c>
      <c r="C500" s="5" t="s">
        <v>130</v>
      </c>
      <c r="D500" s="5" t="s">
        <v>3</v>
      </c>
      <c r="E500" s="5">
        <v>2</v>
      </c>
      <c r="F500" s="5">
        <f>ROWS($E$5:E500)</f>
        <v>496</v>
      </c>
      <c r="G500" s="5">
        <f>IF(ISNUMBER(SEARCH($K$3,Table1[[#This Row],[کتاب]])),Table1[[#This Row],[h1]],"")</f>
        <v>496</v>
      </c>
      <c r="H500" s="5">
        <f>IFERROR(SMALL($G$5:$G$2906,ROWS($G$5:G500)),"")</f>
        <v>496</v>
      </c>
      <c r="L500" s="5" t="str">
        <f>IFERROR(INDEX($A$5:$E$2906,$H500,COLUMNS(L$5:$L500)),"")</f>
        <v>آذربایجان شرقی</v>
      </c>
      <c r="M500" s="5" t="str">
        <f>IFERROR(INDEX($A$5:$E$2906,$H500,COLUMNS($L$5:M500)),"")</f>
        <v>میانه</v>
      </c>
      <c r="N500" s="5" t="str">
        <f>IFERROR(INDEX($A$5:$E$2906,$H500,COLUMNS($L$5:N500)),"")</f>
        <v>زینبیه</v>
      </c>
      <c r="O500" s="5" t="str">
        <f>IFERROR(INDEX($A$5:$E$2906,$H500,COLUMNS($L$5:O500)),"")</f>
        <v>865/آموزه هاي علم اصول (آقاي خدامي)</v>
      </c>
      <c r="P500" s="9">
        <f>IFERROR(INDEX($A$5:$E$2906,$H500,COLUMNS($L$5:P500)),"")</f>
        <v>2</v>
      </c>
    </row>
    <row r="501" spans="1:16" x14ac:dyDescent="0.25">
      <c r="A501" s="5" t="s">
        <v>121</v>
      </c>
      <c r="B501" s="5" t="s">
        <v>129</v>
      </c>
      <c r="C501" s="5" t="s">
        <v>130</v>
      </c>
      <c r="D501" s="5" t="s">
        <v>8</v>
      </c>
      <c r="E501" s="5">
        <v>1</v>
      </c>
      <c r="F501" s="5">
        <f>ROWS($E$5:E501)</f>
        <v>497</v>
      </c>
      <c r="G501" s="5">
        <f>IF(ISNUMBER(SEARCH($K$3,Table1[[#This Row],[کتاب]])),Table1[[#This Row],[h1]],"")</f>
        <v>497</v>
      </c>
      <c r="H501" s="5">
        <f>IFERROR(SMALL($G$5:$G$2906,ROWS($G$5:G501)),"")</f>
        <v>497</v>
      </c>
      <c r="L501" s="5" t="str">
        <f>IFERROR(INDEX($A$5:$E$2906,$H501,COLUMNS(L$5:$L501)),"")</f>
        <v>آذربایجان شرقی</v>
      </c>
      <c r="M501" s="5" t="str">
        <f>IFERROR(INDEX($A$5:$E$2906,$H501,COLUMNS($L$5:M501)),"")</f>
        <v>میانه</v>
      </c>
      <c r="N501" s="5" t="str">
        <f>IFERROR(INDEX($A$5:$E$2906,$H501,COLUMNS($L$5:N501)),"")</f>
        <v>زینبیه</v>
      </c>
      <c r="O501" s="5" t="str">
        <f>IFERROR(INDEX($A$5:$E$2906,$H501,COLUMNS($L$5:O501)),"")</f>
        <v>10/تفسير بشري جلد 1(آقاي محمدي)</v>
      </c>
      <c r="P501" s="9">
        <f>IFERROR(INDEX($A$5:$E$2906,$H501,COLUMNS($L$5:P501)),"")</f>
        <v>1</v>
      </c>
    </row>
    <row r="502" spans="1:16" x14ac:dyDescent="0.25">
      <c r="A502" s="5" t="s">
        <v>121</v>
      </c>
      <c r="B502" s="5" t="s">
        <v>129</v>
      </c>
      <c r="C502" s="5" t="s">
        <v>130</v>
      </c>
      <c r="D502" s="5" t="s">
        <v>37</v>
      </c>
      <c r="E502" s="5">
        <v>1</v>
      </c>
      <c r="F502" s="5">
        <f>ROWS($E$5:E502)</f>
        <v>498</v>
      </c>
      <c r="G502" s="5">
        <f>IF(ISNUMBER(SEARCH($K$3,Table1[[#This Row],[کتاب]])),Table1[[#This Row],[h1]],"")</f>
        <v>498</v>
      </c>
      <c r="H502" s="5">
        <f>IFERROR(SMALL($G$5:$G$2906,ROWS($G$5:G502)),"")</f>
        <v>498</v>
      </c>
      <c r="L502" s="5" t="str">
        <f>IFERROR(INDEX($A$5:$E$2906,$H502,COLUMNS(L$5:$L502)),"")</f>
        <v>آذربایجان شرقی</v>
      </c>
      <c r="M502" s="5" t="str">
        <f>IFERROR(INDEX($A$5:$E$2906,$H502,COLUMNS($L$5:M502)),"")</f>
        <v>میانه</v>
      </c>
      <c r="N502" s="5" t="str">
        <f>IFERROR(INDEX($A$5:$E$2906,$H502,COLUMNS($L$5:N502)),"")</f>
        <v>زینبیه</v>
      </c>
      <c r="O502" s="5" t="str">
        <f>IFERROR(INDEX($A$5:$E$2906,$H502,COLUMNS($L$5:O502)),"")</f>
        <v>376/آموزش كلام اسلامي جلد 1</v>
      </c>
      <c r="P502" s="9">
        <f>IFERROR(INDEX($A$5:$E$2906,$H502,COLUMNS($L$5:P502)),"")</f>
        <v>1</v>
      </c>
    </row>
    <row r="503" spans="1:16" x14ac:dyDescent="0.25">
      <c r="A503" s="5" t="s">
        <v>121</v>
      </c>
      <c r="B503" s="5" t="s">
        <v>129</v>
      </c>
      <c r="C503" s="5" t="s">
        <v>130</v>
      </c>
      <c r="D503" s="5" t="s">
        <v>38</v>
      </c>
      <c r="E503" s="5">
        <v>1</v>
      </c>
      <c r="F503" s="5">
        <f>ROWS($E$5:E503)</f>
        <v>499</v>
      </c>
      <c r="G503" s="5">
        <f>IF(ISNUMBER(SEARCH($K$3,Table1[[#This Row],[کتاب]])),Table1[[#This Row],[h1]],"")</f>
        <v>499</v>
      </c>
      <c r="H503" s="5">
        <f>IFERROR(SMALL($G$5:$G$2906,ROWS($G$5:G503)),"")</f>
        <v>499</v>
      </c>
      <c r="L503" s="5" t="str">
        <f>IFERROR(INDEX($A$5:$E$2906,$H503,COLUMNS(L$5:$L503)),"")</f>
        <v>آذربایجان شرقی</v>
      </c>
      <c r="M503" s="5" t="str">
        <f>IFERROR(INDEX($A$5:$E$2906,$H503,COLUMNS($L$5:M503)),"")</f>
        <v>میانه</v>
      </c>
      <c r="N503" s="5" t="str">
        <f>IFERROR(INDEX($A$5:$E$2906,$H503,COLUMNS($L$5:N503)),"")</f>
        <v>زینبیه</v>
      </c>
      <c r="O503" s="5" t="str">
        <f>IFERROR(INDEX($A$5:$E$2906,$H503,COLUMNS($L$5:O503)),"")</f>
        <v>577/دروس فی علم الاصول الحلقه الاولی و الثانی فی اسلوبها الثانی(ویرایش جدی</v>
      </c>
      <c r="P503" s="9">
        <f>IFERROR(INDEX($A$5:$E$2906,$H503,COLUMNS($L$5:P503)),"")</f>
        <v>1</v>
      </c>
    </row>
    <row r="504" spans="1:16" x14ac:dyDescent="0.25">
      <c r="A504" s="5" t="s">
        <v>121</v>
      </c>
      <c r="B504" s="5" t="s">
        <v>129</v>
      </c>
      <c r="C504" s="5" t="s">
        <v>130</v>
      </c>
      <c r="D504" s="5" t="s">
        <v>5</v>
      </c>
      <c r="E504" s="5">
        <v>1</v>
      </c>
      <c r="F504" s="5">
        <f>ROWS($E$5:E504)</f>
        <v>500</v>
      </c>
      <c r="G504" s="5">
        <f>IF(ISNUMBER(SEARCH($K$3,Table1[[#This Row],[کتاب]])),Table1[[#This Row],[h1]],"")</f>
        <v>500</v>
      </c>
      <c r="H504" s="5">
        <f>IFERROR(SMALL($G$5:$G$2906,ROWS($G$5:G504)),"")</f>
        <v>500</v>
      </c>
      <c r="L504" s="5" t="str">
        <f>IFERROR(INDEX($A$5:$E$2906,$H504,COLUMNS(L$5:$L504)),"")</f>
        <v>آذربایجان شرقی</v>
      </c>
      <c r="M504" s="5" t="str">
        <f>IFERROR(INDEX($A$5:$E$2906,$H504,COLUMNS($L$5:M504)),"")</f>
        <v>میانه</v>
      </c>
      <c r="N504" s="5" t="str">
        <f>IFERROR(INDEX($A$5:$E$2906,$H504,COLUMNS($L$5:N504)),"")</f>
        <v>زینبیه</v>
      </c>
      <c r="O504" s="5" t="str">
        <f>IFERROR(INDEX($A$5:$E$2906,$H504,COLUMNS($L$5:O504)),"")</f>
        <v>574/درسنامه فقه جلد3</v>
      </c>
      <c r="P504" s="9">
        <f>IFERROR(INDEX($A$5:$E$2906,$H504,COLUMNS($L$5:P504)),"")</f>
        <v>1</v>
      </c>
    </row>
    <row r="505" spans="1:16" x14ac:dyDescent="0.25">
      <c r="A505" s="5" t="s">
        <v>121</v>
      </c>
      <c r="B505" s="5" t="s">
        <v>129</v>
      </c>
      <c r="C505" s="5" t="s">
        <v>130</v>
      </c>
      <c r="D505" s="5" t="s">
        <v>4</v>
      </c>
      <c r="E505" s="5">
        <v>2</v>
      </c>
      <c r="F505" s="5">
        <f>ROWS($E$5:E505)</f>
        <v>501</v>
      </c>
      <c r="G505" s="5">
        <f>IF(ISNUMBER(SEARCH($K$3,Table1[[#This Row],[کتاب]])),Table1[[#This Row],[h1]],"")</f>
        <v>501</v>
      </c>
      <c r="H505" s="5">
        <f>IFERROR(SMALL($G$5:$G$2906,ROWS($G$5:G505)),"")</f>
        <v>501</v>
      </c>
      <c r="L505" s="5" t="str">
        <f>IFERROR(INDEX($A$5:$E$2906,$H505,COLUMNS(L$5:$L505)),"")</f>
        <v>آذربایجان شرقی</v>
      </c>
      <c r="M505" s="5" t="str">
        <f>IFERROR(INDEX($A$5:$E$2906,$H505,COLUMNS($L$5:M505)),"")</f>
        <v>میانه</v>
      </c>
      <c r="N505" s="5" t="str">
        <f>IFERROR(INDEX($A$5:$E$2906,$H505,COLUMNS($L$5:N505)),"")</f>
        <v>زینبیه</v>
      </c>
      <c r="O505" s="5" t="str">
        <f>IFERROR(INDEX($A$5:$E$2906,$H505,COLUMNS($L$5:O505)),"")</f>
        <v>864/مبادي العربيه جلد 4</v>
      </c>
      <c r="P505" s="9">
        <f>IFERROR(INDEX($A$5:$E$2906,$H505,COLUMNS($L$5:P505)),"")</f>
        <v>2</v>
      </c>
    </row>
    <row r="506" spans="1:16" x14ac:dyDescent="0.25">
      <c r="A506" s="5" t="s">
        <v>121</v>
      </c>
      <c r="B506" s="5" t="s">
        <v>129</v>
      </c>
      <c r="C506" s="5" t="s">
        <v>130</v>
      </c>
      <c r="D506" s="5" t="s">
        <v>2</v>
      </c>
      <c r="E506" s="5">
        <v>2</v>
      </c>
      <c r="F506" s="5">
        <f>ROWS($E$5:E506)</f>
        <v>502</v>
      </c>
      <c r="G506" s="5">
        <f>IF(ISNUMBER(SEARCH($K$3,Table1[[#This Row],[کتاب]])),Table1[[#This Row],[h1]],"")</f>
        <v>502</v>
      </c>
      <c r="H506" s="5">
        <f>IFERROR(SMALL($G$5:$G$2906,ROWS($G$5:G506)),"")</f>
        <v>502</v>
      </c>
      <c r="L506" s="5" t="str">
        <f>IFERROR(INDEX($A$5:$E$2906,$H506,COLUMNS(L$5:$L506)),"")</f>
        <v>آذربایجان شرقی</v>
      </c>
      <c r="M506" s="5" t="str">
        <f>IFERROR(INDEX($A$5:$E$2906,$H506,COLUMNS($L$5:M506)),"")</f>
        <v>میانه</v>
      </c>
      <c r="N506" s="5" t="str">
        <f>IFERROR(INDEX($A$5:$E$2906,$H506,COLUMNS($L$5:N506)),"")</f>
        <v>زینبیه</v>
      </c>
      <c r="O506" s="5" t="str">
        <f>IFERROR(INDEX($A$5:$E$2906,$H506,COLUMNS($L$5:O506)),"")</f>
        <v>661/رسم و ضبط روانخواني قرآن كريم</v>
      </c>
      <c r="P506" s="9">
        <f>IFERROR(INDEX($A$5:$E$2906,$H506,COLUMNS($L$5:P506)),"")</f>
        <v>2</v>
      </c>
    </row>
    <row r="507" spans="1:16" x14ac:dyDescent="0.25">
      <c r="A507" s="5" t="s">
        <v>121</v>
      </c>
      <c r="B507" s="5" t="s">
        <v>129</v>
      </c>
      <c r="C507" s="5" t="s">
        <v>130</v>
      </c>
      <c r="D507" s="5" t="s">
        <v>12</v>
      </c>
      <c r="E507" s="5">
        <v>2</v>
      </c>
      <c r="F507" s="5">
        <f>ROWS($E$5:E507)</f>
        <v>503</v>
      </c>
      <c r="G507" s="5">
        <f>IF(ISNUMBER(SEARCH($K$3,Table1[[#This Row],[کتاب]])),Table1[[#This Row],[h1]],"")</f>
        <v>503</v>
      </c>
      <c r="H507" s="5">
        <f>IFERROR(SMALL($G$5:$G$2906,ROWS($G$5:G507)),"")</f>
        <v>503</v>
      </c>
      <c r="L507" s="5" t="str">
        <f>IFERROR(INDEX($A$5:$E$2906,$H507,COLUMNS(L$5:$L507)),"")</f>
        <v>آذربایجان شرقی</v>
      </c>
      <c r="M507" s="5" t="str">
        <f>IFERROR(INDEX($A$5:$E$2906,$H507,COLUMNS($L$5:M507)),"")</f>
        <v>میانه</v>
      </c>
      <c r="N507" s="5" t="str">
        <f>IFERROR(INDEX($A$5:$E$2906,$H507,COLUMNS($L$5:N507)),"")</f>
        <v>زینبیه</v>
      </c>
      <c r="O507" s="5" t="str">
        <f>IFERROR(INDEX($A$5:$E$2906,$H507,COLUMNS($L$5:O507)),"")</f>
        <v>1046/درسنامه فهم زبان قرآن جلد2</v>
      </c>
      <c r="P507" s="9">
        <f>IFERROR(INDEX($A$5:$E$2906,$H507,COLUMNS($L$5:P507)),"")</f>
        <v>2</v>
      </c>
    </row>
    <row r="508" spans="1:16" x14ac:dyDescent="0.25">
      <c r="A508" s="5" t="s">
        <v>121</v>
      </c>
      <c r="B508" s="5" t="s">
        <v>129</v>
      </c>
      <c r="C508" s="5" t="s">
        <v>130</v>
      </c>
      <c r="D508" s="5" t="s">
        <v>19</v>
      </c>
      <c r="E508" s="5">
        <v>6</v>
      </c>
      <c r="F508" s="5">
        <f>ROWS($E$5:E508)</f>
        <v>504</v>
      </c>
      <c r="G508" s="5">
        <f>IF(ISNUMBER(SEARCH($K$3,Table1[[#This Row],[کتاب]])),Table1[[#This Row],[h1]],"")</f>
        <v>504</v>
      </c>
      <c r="H508" s="5">
        <f>IFERROR(SMALL($G$5:$G$2906,ROWS($G$5:G508)),"")</f>
        <v>504</v>
      </c>
      <c r="L508" s="5" t="str">
        <f>IFERROR(INDEX($A$5:$E$2906,$H508,COLUMNS(L$5:$L508)),"")</f>
        <v>آذربایجان شرقی</v>
      </c>
      <c r="M508" s="5" t="str">
        <f>IFERROR(INDEX($A$5:$E$2906,$H508,COLUMNS($L$5:M508)),"")</f>
        <v>میانه</v>
      </c>
      <c r="N508" s="5" t="str">
        <f>IFERROR(INDEX($A$5:$E$2906,$H508,COLUMNS($L$5:N508)),"")</f>
        <v>زینبیه</v>
      </c>
      <c r="O508" s="5" t="str">
        <f>IFERROR(INDEX($A$5:$E$2906,$H508,COLUMNS($L$5:O508)),"")</f>
        <v>8/درسنامه علوم قرآنی سطح یک</v>
      </c>
      <c r="P508" s="9">
        <f>IFERROR(INDEX($A$5:$E$2906,$H508,COLUMNS($L$5:P508)),"")</f>
        <v>6</v>
      </c>
    </row>
    <row r="509" spans="1:16" x14ac:dyDescent="0.25">
      <c r="A509" s="5" t="s">
        <v>121</v>
      </c>
      <c r="B509" s="5" t="s">
        <v>129</v>
      </c>
      <c r="C509" s="5" t="s">
        <v>130</v>
      </c>
      <c r="D509" s="5" t="s">
        <v>18</v>
      </c>
      <c r="E509" s="5">
        <v>2</v>
      </c>
      <c r="F509" s="5">
        <f>ROWS($E$5:E509)</f>
        <v>505</v>
      </c>
      <c r="G509" s="5">
        <f>IF(ISNUMBER(SEARCH($K$3,Table1[[#This Row],[کتاب]])),Table1[[#This Row],[h1]],"")</f>
        <v>505</v>
      </c>
      <c r="H509" s="5">
        <f>IFERROR(SMALL($G$5:$G$2906,ROWS($G$5:G509)),"")</f>
        <v>505</v>
      </c>
      <c r="L509" s="5" t="str">
        <f>IFERROR(INDEX($A$5:$E$2906,$H509,COLUMNS(L$5:$L509)),"")</f>
        <v>آذربایجان شرقی</v>
      </c>
      <c r="M509" s="5" t="str">
        <f>IFERROR(INDEX($A$5:$E$2906,$H509,COLUMNS($L$5:M509)),"")</f>
        <v>میانه</v>
      </c>
      <c r="N509" s="5" t="str">
        <f>IFERROR(INDEX($A$5:$E$2906,$H509,COLUMNS($L$5:N509)),"")</f>
        <v>زینبیه</v>
      </c>
      <c r="O509" s="5" t="str">
        <f>IFERROR(INDEX($A$5:$E$2906,$H509,COLUMNS($L$5:O509)),"")</f>
        <v>1040/شيوه شيوايي(حسينی ژرفا) ویرایش جدید</v>
      </c>
      <c r="P509" s="9">
        <f>IFERROR(INDEX($A$5:$E$2906,$H509,COLUMNS($L$5:P509)),"")</f>
        <v>2</v>
      </c>
    </row>
    <row r="510" spans="1:16" x14ac:dyDescent="0.25">
      <c r="A510" s="5" t="s">
        <v>121</v>
      </c>
      <c r="B510" s="5" t="s">
        <v>129</v>
      </c>
      <c r="C510" s="5" t="s">
        <v>130</v>
      </c>
      <c r="D510" s="5" t="s">
        <v>20</v>
      </c>
      <c r="E510" s="5">
        <v>5</v>
      </c>
      <c r="F510" s="5">
        <f>ROWS($E$5:E510)</f>
        <v>506</v>
      </c>
      <c r="G510" s="5">
        <f>IF(ISNUMBER(SEARCH($K$3,Table1[[#This Row],[کتاب]])),Table1[[#This Row],[h1]],"")</f>
        <v>506</v>
      </c>
      <c r="H510" s="5">
        <f>IFERROR(SMALL($G$5:$G$2906,ROWS($G$5:G510)),"")</f>
        <v>506</v>
      </c>
      <c r="L510" s="5" t="str">
        <f>IFERROR(INDEX($A$5:$E$2906,$H510,COLUMNS(L$5:$L510)),"")</f>
        <v>آذربایجان شرقی</v>
      </c>
      <c r="M510" s="5" t="str">
        <f>IFERROR(INDEX($A$5:$E$2906,$H510,COLUMNS($L$5:M510)),"")</f>
        <v>میانه</v>
      </c>
      <c r="N510" s="5" t="str">
        <f>IFERROR(INDEX($A$5:$E$2906,$H510,COLUMNS($L$5:N510)),"")</f>
        <v>زینبیه</v>
      </c>
      <c r="O510" s="5" t="str">
        <f>IFERROR(INDEX($A$5:$E$2906,$H510,COLUMNS($L$5:O510)),"")</f>
        <v>579/درسنامه زندگانی و سیره حضرت زهرا(علیهاسلام)</v>
      </c>
      <c r="P510" s="9">
        <f>IFERROR(INDEX($A$5:$E$2906,$H510,COLUMNS($L$5:P510)),"")</f>
        <v>5</v>
      </c>
    </row>
    <row r="511" spans="1:16" x14ac:dyDescent="0.25">
      <c r="A511" s="5" t="s">
        <v>121</v>
      </c>
      <c r="B511" s="5" t="s">
        <v>129</v>
      </c>
      <c r="C511" s="5" t="s">
        <v>130</v>
      </c>
      <c r="D511" s="5" t="s">
        <v>39</v>
      </c>
      <c r="E511" s="5">
        <v>5</v>
      </c>
      <c r="F511" s="5">
        <f>ROWS($E$5:E511)</f>
        <v>507</v>
      </c>
      <c r="G511" s="5">
        <f>IF(ISNUMBER(SEARCH($K$3,Table1[[#This Row],[کتاب]])),Table1[[#This Row],[h1]],"")</f>
        <v>507</v>
      </c>
      <c r="H511" s="5">
        <f>IFERROR(SMALL($G$5:$G$2906,ROWS($G$5:G511)),"")</f>
        <v>507</v>
      </c>
      <c r="L511" s="5" t="str">
        <f>IFERROR(INDEX($A$5:$E$2906,$H511,COLUMNS(L$5:$L511)),"")</f>
        <v>آذربایجان شرقی</v>
      </c>
      <c r="M511" s="5" t="str">
        <f>IFERROR(INDEX($A$5:$E$2906,$H511,COLUMNS($L$5:M511)),"")</f>
        <v>میانه</v>
      </c>
      <c r="N511" s="5" t="str">
        <f>IFERROR(INDEX($A$5:$E$2906,$H511,COLUMNS($L$5:N511)),"")</f>
        <v>زینبیه</v>
      </c>
      <c r="O511" s="5" t="str">
        <f>IFERROR(INDEX($A$5:$E$2906,$H511,COLUMNS($L$5:O511)),"")</f>
        <v>218/سیره پیشوایان</v>
      </c>
      <c r="P511" s="9">
        <f>IFERROR(INDEX($A$5:$E$2906,$H511,COLUMNS($L$5:P511)),"")</f>
        <v>5</v>
      </c>
    </row>
    <row r="512" spans="1:16" x14ac:dyDescent="0.25">
      <c r="A512" s="5" t="s">
        <v>121</v>
      </c>
      <c r="B512" s="5" t="s">
        <v>129</v>
      </c>
      <c r="C512" s="5" t="s">
        <v>130</v>
      </c>
      <c r="D512" s="5" t="s">
        <v>21</v>
      </c>
      <c r="E512" s="5">
        <v>5</v>
      </c>
      <c r="F512" s="5">
        <f>ROWS($E$5:E512)</f>
        <v>508</v>
      </c>
      <c r="G512" s="5">
        <f>IF(ISNUMBER(SEARCH($K$3,Table1[[#This Row],[کتاب]])),Table1[[#This Row],[h1]],"")</f>
        <v>508</v>
      </c>
      <c r="H512" s="5">
        <f>IFERROR(SMALL($G$5:$G$2906,ROWS($G$5:G512)),"")</f>
        <v>508</v>
      </c>
      <c r="L512" s="5" t="str">
        <f>IFERROR(INDEX($A$5:$E$2906,$H512,COLUMNS(L$5:$L512)),"")</f>
        <v>آذربایجان شرقی</v>
      </c>
      <c r="M512" s="5" t="str">
        <f>IFERROR(INDEX($A$5:$E$2906,$H512,COLUMNS($L$5:M512)),"")</f>
        <v>میانه</v>
      </c>
      <c r="N512" s="5" t="str">
        <f>IFERROR(INDEX($A$5:$E$2906,$H512,COLUMNS($L$5:N512)),"")</f>
        <v>زینبیه</v>
      </c>
      <c r="O512" s="5" t="str">
        <f>IFERROR(INDEX($A$5:$E$2906,$H512,COLUMNS($L$5:O512)),"")</f>
        <v>217/تاريخ‌اسلام‌ (آقاي پيشوائي)</v>
      </c>
      <c r="P512" s="9">
        <f>IFERROR(INDEX($A$5:$E$2906,$H512,COLUMNS($L$5:P512)),"")</f>
        <v>5</v>
      </c>
    </row>
    <row r="513" spans="1:16" x14ac:dyDescent="0.25">
      <c r="A513" s="5" t="s">
        <v>121</v>
      </c>
      <c r="B513" s="5" t="s">
        <v>129</v>
      </c>
      <c r="C513" s="5" t="s">
        <v>130</v>
      </c>
      <c r="D513" s="5" t="s">
        <v>40</v>
      </c>
      <c r="E513" s="5">
        <v>3</v>
      </c>
      <c r="F513" s="5">
        <f>ROWS($E$5:E513)</f>
        <v>509</v>
      </c>
      <c r="G513" s="5">
        <f>IF(ISNUMBER(SEARCH($K$3,Table1[[#This Row],[کتاب]])),Table1[[#This Row],[h1]],"")</f>
        <v>509</v>
      </c>
      <c r="H513" s="5">
        <f>IFERROR(SMALL($G$5:$G$2906,ROWS($G$5:G513)),"")</f>
        <v>509</v>
      </c>
      <c r="L513" s="5" t="str">
        <f>IFERROR(INDEX($A$5:$E$2906,$H513,COLUMNS(L$5:$L513)),"")</f>
        <v>آذربایجان شرقی</v>
      </c>
      <c r="M513" s="5" t="str">
        <f>IFERROR(INDEX($A$5:$E$2906,$H513,COLUMNS($L$5:M513)),"")</f>
        <v>میانه</v>
      </c>
      <c r="N513" s="5" t="str">
        <f>IFERROR(INDEX($A$5:$E$2906,$H513,COLUMNS($L$5:N513)),"")</f>
        <v>زینبیه</v>
      </c>
      <c r="O513" s="5" t="str">
        <f>IFERROR(INDEX($A$5:$E$2906,$H513,COLUMNS($L$5:O513)),"")</f>
        <v>580/درسنامه علم صرف(آقای جزایری)</v>
      </c>
      <c r="P513" s="9">
        <f>IFERROR(INDEX($A$5:$E$2906,$H513,COLUMNS($L$5:P513)),"")</f>
        <v>3</v>
      </c>
    </row>
    <row r="514" spans="1:16" x14ac:dyDescent="0.25">
      <c r="A514" s="5" t="s">
        <v>121</v>
      </c>
      <c r="B514" s="5" t="s">
        <v>129</v>
      </c>
      <c r="C514" s="5" t="s">
        <v>130</v>
      </c>
      <c r="D514" s="5" t="s">
        <v>22</v>
      </c>
      <c r="E514" s="5">
        <v>4</v>
      </c>
      <c r="F514" s="5">
        <f>ROWS($E$5:E514)</f>
        <v>510</v>
      </c>
      <c r="G514" s="5">
        <f>IF(ISNUMBER(SEARCH($K$3,Table1[[#This Row],[کتاب]])),Table1[[#This Row],[h1]],"")</f>
        <v>510</v>
      </c>
      <c r="H514" s="5">
        <f>IFERROR(SMALL($G$5:$G$2906,ROWS($G$5:G514)),"")</f>
        <v>510</v>
      </c>
      <c r="L514" s="5" t="str">
        <f>IFERROR(INDEX($A$5:$E$2906,$H514,COLUMNS(L$5:$L514)),"")</f>
        <v>آذربایجان شرقی</v>
      </c>
      <c r="M514" s="5" t="str">
        <f>IFERROR(INDEX($A$5:$E$2906,$H514,COLUMNS($L$5:M514)),"")</f>
        <v>میانه</v>
      </c>
      <c r="N514" s="5" t="str">
        <f>IFERROR(INDEX($A$5:$E$2906,$H514,COLUMNS($L$5:N514)),"")</f>
        <v>زینبیه</v>
      </c>
      <c r="O514" s="5" t="str">
        <f>IFERROR(INDEX($A$5:$E$2906,$H514,COLUMNS($L$5:O514)),"")</f>
        <v>568/درسنامه فقه 1(آقای فلاح زاده)</v>
      </c>
      <c r="P514" s="9">
        <f>IFERROR(INDEX($A$5:$E$2906,$H514,COLUMNS($L$5:P514)),"")</f>
        <v>4</v>
      </c>
    </row>
    <row r="515" spans="1:16" x14ac:dyDescent="0.25">
      <c r="A515" s="5" t="s">
        <v>121</v>
      </c>
      <c r="B515" s="5" t="s">
        <v>129</v>
      </c>
      <c r="C515" s="5" t="s">
        <v>130</v>
      </c>
      <c r="D515" s="5" t="s">
        <v>7</v>
      </c>
      <c r="E515" s="5">
        <v>6</v>
      </c>
      <c r="F515" s="5">
        <f>ROWS($E$5:E515)</f>
        <v>511</v>
      </c>
      <c r="G515" s="5">
        <f>IF(ISNUMBER(SEARCH($K$3,Table1[[#This Row],[کتاب]])),Table1[[#This Row],[h1]],"")</f>
        <v>511</v>
      </c>
      <c r="H515" s="5">
        <f>IFERROR(SMALL($G$5:$G$2906,ROWS($G$5:G515)),"")</f>
        <v>511</v>
      </c>
      <c r="L515" s="5" t="str">
        <f>IFERROR(INDEX($A$5:$E$2906,$H515,COLUMNS(L$5:$L515)),"")</f>
        <v>آذربایجان شرقی</v>
      </c>
      <c r="M515" s="5" t="str">
        <f>IFERROR(INDEX($A$5:$E$2906,$H515,COLUMNS($L$5:M515)),"")</f>
        <v>میانه</v>
      </c>
      <c r="N515" s="5" t="str">
        <f>IFERROR(INDEX($A$5:$E$2906,$H515,COLUMNS($L$5:N515)),"")</f>
        <v>زینبیه</v>
      </c>
      <c r="O515" s="5" t="str">
        <f>IFERROR(INDEX($A$5:$E$2906,$H515,COLUMNS($L$5:O515)),"")</f>
        <v>320/روان خوانی و تجوید قرآن کریم</v>
      </c>
      <c r="P515" s="9">
        <f>IFERROR(INDEX($A$5:$E$2906,$H515,COLUMNS($L$5:P515)),"")</f>
        <v>6</v>
      </c>
    </row>
    <row r="516" spans="1:16" x14ac:dyDescent="0.25">
      <c r="A516" s="5" t="s">
        <v>121</v>
      </c>
      <c r="B516" s="5" t="s">
        <v>129</v>
      </c>
      <c r="C516" s="5" t="s">
        <v>130</v>
      </c>
      <c r="D516" s="5" t="s">
        <v>13</v>
      </c>
      <c r="E516" s="5">
        <v>6</v>
      </c>
      <c r="F516" s="5">
        <f>ROWS($E$5:E516)</f>
        <v>512</v>
      </c>
      <c r="G516" s="5">
        <f>IF(ISNUMBER(SEARCH($K$3,Table1[[#This Row],[کتاب]])),Table1[[#This Row],[h1]],"")</f>
        <v>512</v>
      </c>
      <c r="H516" s="5">
        <f>IFERROR(SMALL($G$5:$G$2906,ROWS($G$5:G516)),"")</f>
        <v>512</v>
      </c>
      <c r="L516" s="5" t="str">
        <f>IFERROR(INDEX($A$5:$E$2906,$H516,COLUMNS(L$5:$L516)),"")</f>
        <v>آذربایجان شرقی</v>
      </c>
      <c r="M516" s="5" t="str">
        <f>IFERROR(INDEX($A$5:$E$2906,$H516,COLUMNS($L$5:M516)),"")</f>
        <v>میانه</v>
      </c>
      <c r="N516" s="5" t="str">
        <f>IFERROR(INDEX($A$5:$E$2906,$H516,COLUMNS($L$5:N516)),"")</f>
        <v>زینبیه</v>
      </c>
      <c r="O516" s="5" t="str">
        <f>IFERROR(INDEX($A$5:$E$2906,$H516,COLUMNS($L$5:O516)),"")</f>
        <v>1044/ایران، دیروز امروز فردا(محسن نصری)</v>
      </c>
      <c r="P516" s="9">
        <f>IFERROR(INDEX($A$5:$E$2906,$H516,COLUMNS($L$5:P516)),"")</f>
        <v>6</v>
      </c>
    </row>
    <row r="517" spans="1:16" x14ac:dyDescent="0.25">
      <c r="A517" s="5" t="s">
        <v>121</v>
      </c>
      <c r="B517" s="5" t="s">
        <v>129</v>
      </c>
      <c r="C517" s="5" t="s">
        <v>130</v>
      </c>
      <c r="D517" s="5" t="s">
        <v>27</v>
      </c>
      <c r="E517" s="5">
        <v>5</v>
      </c>
      <c r="F517" s="5">
        <f>ROWS($E$5:E517)</f>
        <v>513</v>
      </c>
      <c r="G517" s="5">
        <f>IF(ISNUMBER(SEARCH($K$3,Table1[[#This Row],[کتاب]])),Table1[[#This Row],[h1]],"")</f>
        <v>513</v>
      </c>
      <c r="H517" s="5">
        <f>IFERROR(SMALL($G$5:$G$2906,ROWS($G$5:G517)),"")</f>
        <v>513</v>
      </c>
      <c r="L517" s="5" t="str">
        <f>IFERROR(INDEX($A$5:$E$2906,$H517,COLUMNS(L$5:$L517)),"")</f>
        <v>آذربایجان شرقی</v>
      </c>
      <c r="M517" s="5" t="str">
        <f>IFERROR(INDEX($A$5:$E$2906,$H517,COLUMNS($L$5:M517)),"")</f>
        <v>میانه</v>
      </c>
      <c r="N517" s="5" t="str">
        <f>IFERROR(INDEX($A$5:$E$2906,$H517,COLUMNS($L$5:N517)),"")</f>
        <v>زینبیه</v>
      </c>
      <c r="O517" s="5" t="str">
        <f>IFERROR(INDEX($A$5:$E$2906,$H517,COLUMNS($L$5:O517)),"")</f>
        <v>973/اخلاق بندگی(آقای تحریری)</v>
      </c>
      <c r="P517" s="9">
        <f>IFERROR(INDEX($A$5:$E$2906,$H517,COLUMNS($L$5:P517)),"")</f>
        <v>5</v>
      </c>
    </row>
    <row r="518" spans="1:16" x14ac:dyDescent="0.25">
      <c r="A518" s="5" t="s">
        <v>121</v>
      </c>
      <c r="B518" s="5" t="s">
        <v>129</v>
      </c>
      <c r="C518" s="5" t="s">
        <v>130</v>
      </c>
      <c r="D518" s="5" t="s">
        <v>29</v>
      </c>
      <c r="E518" s="5">
        <v>2</v>
      </c>
      <c r="F518" s="5">
        <f>ROWS($E$5:E518)</f>
        <v>514</v>
      </c>
      <c r="G518" s="5">
        <f>IF(ISNUMBER(SEARCH($K$3,Table1[[#This Row],[کتاب]])),Table1[[#This Row],[h1]],"")</f>
        <v>514</v>
      </c>
      <c r="H518" s="5">
        <f>IFERROR(SMALL($G$5:$G$2906,ROWS($G$5:G518)),"")</f>
        <v>514</v>
      </c>
      <c r="L518" s="5" t="str">
        <f>IFERROR(INDEX($A$5:$E$2906,$H518,COLUMNS(L$5:$L518)),"")</f>
        <v>آذربایجان شرقی</v>
      </c>
      <c r="M518" s="5" t="str">
        <f>IFERROR(INDEX($A$5:$E$2906,$H518,COLUMNS($L$5:M518)),"")</f>
        <v>میانه</v>
      </c>
      <c r="N518" s="5" t="str">
        <f>IFERROR(INDEX($A$5:$E$2906,$H518,COLUMNS($L$5:N518)),"")</f>
        <v>زینبیه</v>
      </c>
      <c r="O518" s="5" t="str">
        <f>IFERROR(INDEX($A$5:$E$2906,$H518,COLUMNS($L$5:O518)),"")</f>
        <v>986/درسنامه فهم زبان قرآن جلد1</v>
      </c>
      <c r="P518" s="9">
        <f>IFERROR(INDEX($A$5:$E$2906,$H518,COLUMNS($L$5:P518)),"")</f>
        <v>2</v>
      </c>
    </row>
    <row r="519" spans="1:16" x14ac:dyDescent="0.25">
      <c r="A519" s="5" t="s">
        <v>121</v>
      </c>
      <c r="B519" s="5" t="s">
        <v>129</v>
      </c>
      <c r="C519" s="5" t="s">
        <v>130</v>
      </c>
      <c r="D519" s="5" t="s">
        <v>24</v>
      </c>
      <c r="E519" s="5">
        <v>8</v>
      </c>
      <c r="F519" s="5">
        <f>ROWS($E$5:E519)</f>
        <v>515</v>
      </c>
      <c r="G519" s="5">
        <f>IF(ISNUMBER(SEARCH($K$3,Table1[[#This Row],[کتاب]])),Table1[[#This Row],[h1]],"")</f>
        <v>515</v>
      </c>
      <c r="H519" s="5">
        <f>IFERROR(SMALL($G$5:$G$2906,ROWS($G$5:G519)),"")</f>
        <v>515</v>
      </c>
      <c r="L519" s="5" t="str">
        <f>IFERROR(INDEX($A$5:$E$2906,$H519,COLUMNS(L$5:$L519)),"")</f>
        <v>آذربایجان شرقی</v>
      </c>
      <c r="M519" s="5" t="str">
        <f>IFERROR(INDEX($A$5:$E$2906,$H519,COLUMNS($L$5:M519)),"")</f>
        <v>میانه</v>
      </c>
      <c r="N519" s="5" t="str">
        <f>IFERROR(INDEX($A$5:$E$2906,$H519,COLUMNS($L$5:N519)),"")</f>
        <v>زینبیه</v>
      </c>
      <c r="O519" s="5" t="str">
        <f>IFERROR(INDEX($A$5:$E$2906,$H519,COLUMNS($L$5:O519)),"")</f>
        <v>862/درسنامه نهج البلاغه</v>
      </c>
      <c r="P519" s="9">
        <f>IFERROR(INDEX($A$5:$E$2906,$H519,COLUMNS($L$5:P519)),"")</f>
        <v>8</v>
      </c>
    </row>
    <row r="520" spans="1:16" x14ac:dyDescent="0.25">
      <c r="A520" s="5" t="s">
        <v>121</v>
      </c>
      <c r="B520" s="5" t="s">
        <v>129</v>
      </c>
      <c r="C520" s="5" t="s">
        <v>130</v>
      </c>
      <c r="D520" s="5" t="s">
        <v>26</v>
      </c>
      <c r="E520" s="5">
        <v>4</v>
      </c>
      <c r="F520" s="5">
        <f>ROWS($E$5:E520)</f>
        <v>516</v>
      </c>
      <c r="G520" s="5">
        <f>IF(ISNUMBER(SEARCH($K$3,Table1[[#This Row],[کتاب]])),Table1[[#This Row],[h1]],"")</f>
        <v>516</v>
      </c>
      <c r="H520" s="5">
        <f>IFERROR(SMALL($G$5:$G$2906,ROWS($G$5:G520)),"")</f>
        <v>516</v>
      </c>
      <c r="L520" s="5" t="str">
        <f>IFERROR(INDEX($A$5:$E$2906,$H520,COLUMNS(L$5:$L520)),"")</f>
        <v>آذربایجان شرقی</v>
      </c>
      <c r="M520" s="5" t="str">
        <f>IFERROR(INDEX($A$5:$E$2906,$H520,COLUMNS($L$5:M520)),"")</f>
        <v>میانه</v>
      </c>
      <c r="N520" s="5" t="str">
        <f>IFERROR(INDEX($A$5:$E$2906,$H520,COLUMNS($L$5:N520)),"")</f>
        <v>زینبیه</v>
      </c>
      <c r="O520" s="5" t="str">
        <f>IFERROR(INDEX($A$5:$E$2906,$H520,COLUMNS($L$5:O520)),"")</f>
        <v>116/دروس فی علم المنطق</v>
      </c>
      <c r="P520" s="9">
        <f>IFERROR(INDEX($A$5:$E$2906,$H520,COLUMNS($L$5:P520)),"")</f>
        <v>4</v>
      </c>
    </row>
    <row r="521" spans="1:16" x14ac:dyDescent="0.25">
      <c r="A521" s="5" t="s">
        <v>121</v>
      </c>
      <c r="B521" s="5" t="s">
        <v>129</v>
      </c>
      <c r="C521" s="5" t="s">
        <v>130</v>
      </c>
      <c r="D521" s="5" t="s">
        <v>25</v>
      </c>
      <c r="E521" s="5">
        <v>4</v>
      </c>
      <c r="F521" s="5">
        <f>ROWS($E$5:E521)</f>
        <v>517</v>
      </c>
      <c r="G521" s="5">
        <f>IF(ISNUMBER(SEARCH($K$3,Table1[[#This Row],[کتاب]])),Table1[[#This Row],[h1]],"")</f>
        <v>517</v>
      </c>
      <c r="H521" s="5">
        <f>IFERROR(SMALL($G$5:$G$2906,ROWS($G$5:G521)),"")</f>
        <v>517</v>
      </c>
      <c r="L521" s="5" t="str">
        <f>IFERROR(INDEX($A$5:$E$2906,$H521,COLUMNS(L$5:$L521)),"")</f>
        <v>آذربایجان شرقی</v>
      </c>
      <c r="M521" s="5" t="str">
        <f>IFERROR(INDEX($A$5:$E$2906,$H521,COLUMNS($L$5:M521)),"")</f>
        <v>میانه</v>
      </c>
      <c r="N521" s="5" t="str">
        <f>IFERROR(INDEX($A$5:$E$2906,$H521,COLUMNS($L$5:N521)),"")</f>
        <v>زینبیه</v>
      </c>
      <c r="O521" s="5" t="str">
        <f>IFERROR(INDEX($A$5:$E$2906,$H521,COLUMNS($L$5:O521)),"")</f>
        <v>860/سيره تربيتي پيامبر و اهل بيت</v>
      </c>
      <c r="P521" s="9">
        <f>IFERROR(INDEX($A$5:$E$2906,$H521,COLUMNS($L$5:P521)),"")</f>
        <v>4</v>
      </c>
    </row>
    <row r="522" spans="1:16" x14ac:dyDescent="0.25">
      <c r="A522" s="5" t="s">
        <v>121</v>
      </c>
      <c r="B522" s="5" t="s">
        <v>129</v>
      </c>
      <c r="C522" s="5" t="s">
        <v>130</v>
      </c>
      <c r="D522" s="5" t="s">
        <v>28</v>
      </c>
      <c r="E522" s="5">
        <v>4</v>
      </c>
      <c r="F522" s="5">
        <f>ROWS($E$5:E522)</f>
        <v>518</v>
      </c>
      <c r="G522" s="5">
        <f>IF(ISNUMBER(SEARCH($K$3,Table1[[#This Row],[کتاب]])),Table1[[#This Row],[h1]],"")</f>
        <v>518</v>
      </c>
      <c r="H522" s="5">
        <f>IFERROR(SMALL($G$5:$G$2906,ROWS($G$5:G522)),"")</f>
        <v>518</v>
      </c>
      <c r="L522" s="5" t="str">
        <f>IFERROR(INDEX($A$5:$E$2906,$H522,COLUMNS(L$5:$L522)),"")</f>
        <v>آذربایجان شرقی</v>
      </c>
      <c r="M522" s="5" t="str">
        <f>IFERROR(INDEX($A$5:$E$2906,$H522,COLUMNS($L$5:M522)),"")</f>
        <v>میانه</v>
      </c>
      <c r="N522" s="5" t="str">
        <f>IFERROR(INDEX($A$5:$E$2906,$H522,COLUMNS($L$5:N522)),"")</f>
        <v>زینبیه</v>
      </c>
      <c r="O522" s="5" t="str">
        <f>IFERROR(INDEX($A$5:$E$2906,$H522,COLUMNS($L$5:O522)),"")</f>
        <v>860/سیره تربیتی پیامبر و اهل بیت</v>
      </c>
      <c r="P522" s="9">
        <f>IFERROR(INDEX($A$5:$E$2906,$H522,COLUMNS($L$5:P522)),"")</f>
        <v>4</v>
      </c>
    </row>
    <row r="523" spans="1:16" x14ac:dyDescent="0.25">
      <c r="A523" s="5" t="s">
        <v>124</v>
      </c>
      <c r="B523" s="5" t="s">
        <v>125</v>
      </c>
      <c r="C523" s="5" t="s">
        <v>126</v>
      </c>
      <c r="D523" s="5" t="s">
        <v>10</v>
      </c>
      <c r="E523" s="5">
        <v>4</v>
      </c>
      <c r="F523" s="5">
        <f>ROWS($E$5:E523)</f>
        <v>519</v>
      </c>
      <c r="G523" s="5">
        <f>IF(ISNUMBER(SEARCH($K$3,Table1[[#This Row],[کتاب]])),Table1[[#This Row],[h1]],"")</f>
        <v>519</v>
      </c>
      <c r="H523" s="5">
        <f>IFERROR(SMALL($G$5:$G$2906,ROWS($G$5:G523)),"")</f>
        <v>519</v>
      </c>
      <c r="L523" s="5" t="str">
        <f>IFERROR(INDEX($A$5:$E$2906,$H523,COLUMNS(L$5:$L523)),"")</f>
        <v>آذربایجان غربی</v>
      </c>
      <c r="M523" s="5" t="str">
        <f>IFERROR(INDEX($A$5:$E$2906,$H523,COLUMNS($L$5:M523)),"")</f>
        <v>ارومیه</v>
      </c>
      <c r="N523" s="5" t="str">
        <f>IFERROR(INDEX($A$5:$E$2906,$H523,COLUMNS($L$5:N523)),"")</f>
        <v>زینب کبری(علیهاالسلام)</v>
      </c>
      <c r="O523" s="5" t="str">
        <f>IFERROR(INDEX($A$5:$E$2906,$H523,COLUMNS($L$5:O523)),"")</f>
        <v>350/روش سخنرانی دینی (آقای ملانوری)</v>
      </c>
      <c r="P523" s="9">
        <f>IFERROR(INDEX($A$5:$E$2906,$H523,COLUMNS($L$5:P523)),"")</f>
        <v>4</v>
      </c>
    </row>
    <row r="524" spans="1:16" x14ac:dyDescent="0.25">
      <c r="A524" s="5" t="s">
        <v>124</v>
      </c>
      <c r="B524" s="5" t="s">
        <v>125</v>
      </c>
      <c r="C524" s="5" t="s">
        <v>126</v>
      </c>
      <c r="D524" s="5" t="s">
        <v>9</v>
      </c>
      <c r="E524" s="5">
        <v>3</v>
      </c>
      <c r="F524" s="5">
        <f>ROWS($E$5:E524)</f>
        <v>520</v>
      </c>
      <c r="G524" s="5">
        <f>IF(ISNUMBER(SEARCH($K$3,Table1[[#This Row],[کتاب]])),Table1[[#This Row],[h1]],"")</f>
        <v>520</v>
      </c>
      <c r="H524" s="5">
        <f>IFERROR(SMALL($G$5:$G$2906,ROWS($G$5:G524)),"")</f>
        <v>520</v>
      </c>
      <c r="L524" s="5" t="str">
        <f>IFERROR(INDEX($A$5:$E$2906,$H524,COLUMNS(L$5:$L524)),"")</f>
        <v>آذربایجان غربی</v>
      </c>
      <c r="M524" s="5" t="str">
        <f>IFERROR(INDEX($A$5:$E$2906,$H524,COLUMNS($L$5:M524)),"")</f>
        <v>ارومیه</v>
      </c>
      <c r="N524" s="5" t="str">
        <f>IFERROR(INDEX($A$5:$E$2906,$H524,COLUMNS($L$5:N524)),"")</f>
        <v>زینب کبری(علیهاالسلام)</v>
      </c>
      <c r="O524" s="5" t="str">
        <f>IFERROR(INDEX($A$5:$E$2906,$H524,COLUMNS($L$5:O524)),"")</f>
        <v>866/اخلاق اجتماعي(آقاي تحريري)</v>
      </c>
      <c r="P524" s="9">
        <f>IFERROR(INDEX($A$5:$E$2906,$H524,COLUMNS($L$5:P524)),"")</f>
        <v>3</v>
      </c>
    </row>
    <row r="525" spans="1:16" x14ac:dyDescent="0.25">
      <c r="A525" s="5" t="s">
        <v>124</v>
      </c>
      <c r="B525" s="5" t="s">
        <v>125</v>
      </c>
      <c r="C525" s="5" t="s">
        <v>126</v>
      </c>
      <c r="D525" s="5" t="s">
        <v>11</v>
      </c>
      <c r="E525" s="5">
        <v>6</v>
      </c>
      <c r="F525" s="5">
        <f>ROWS($E$5:E525)</f>
        <v>521</v>
      </c>
      <c r="G525" s="5">
        <f>IF(ISNUMBER(SEARCH($K$3,Table1[[#This Row],[کتاب]])),Table1[[#This Row],[h1]],"")</f>
        <v>521</v>
      </c>
      <c r="H525" s="5">
        <f>IFERROR(SMALL($G$5:$G$2906,ROWS($G$5:G525)),"")</f>
        <v>521</v>
      </c>
      <c r="L525" s="5" t="str">
        <f>IFERROR(INDEX($A$5:$E$2906,$H525,COLUMNS(L$5:$L525)),"")</f>
        <v>آذربایجان غربی</v>
      </c>
      <c r="M525" s="5" t="str">
        <f>IFERROR(INDEX($A$5:$E$2906,$H525,COLUMNS($L$5:M525)),"")</f>
        <v>ارومیه</v>
      </c>
      <c r="N525" s="5" t="str">
        <f>IFERROR(INDEX($A$5:$E$2906,$H525,COLUMNS($L$5:N525)),"")</f>
        <v>زینب کبری(علیهاالسلام)</v>
      </c>
      <c r="O525" s="5" t="str">
        <f>IFERROR(INDEX($A$5:$E$2906,$H525,COLUMNS($L$5:O525)),"")</f>
        <v>1050/روش تدریس(کتاب مرکز در دست تالیف)</v>
      </c>
      <c r="P525" s="9">
        <f>IFERROR(INDEX($A$5:$E$2906,$H525,COLUMNS($L$5:P525)),"")</f>
        <v>6</v>
      </c>
    </row>
    <row r="526" spans="1:16" x14ac:dyDescent="0.25">
      <c r="A526" s="5" t="s">
        <v>124</v>
      </c>
      <c r="B526" s="5" t="s">
        <v>125</v>
      </c>
      <c r="C526" s="5" t="s">
        <v>126</v>
      </c>
      <c r="D526" s="5" t="s">
        <v>12</v>
      </c>
      <c r="E526" s="5">
        <v>4</v>
      </c>
      <c r="F526" s="5">
        <f>ROWS($E$5:E526)</f>
        <v>522</v>
      </c>
      <c r="G526" s="5">
        <f>IF(ISNUMBER(SEARCH($K$3,Table1[[#This Row],[کتاب]])),Table1[[#This Row],[h1]],"")</f>
        <v>522</v>
      </c>
      <c r="H526" s="5">
        <f>IFERROR(SMALL($G$5:$G$2906,ROWS($G$5:G526)),"")</f>
        <v>522</v>
      </c>
      <c r="L526" s="5" t="str">
        <f>IFERROR(INDEX($A$5:$E$2906,$H526,COLUMNS(L$5:$L526)),"")</f>
        <v>آذربایجان غربی</v>
      </c>
      <c r="M526" s="5" t="str">
        <f>IFERROR(INDEX($A$5:$E$2906,$H526,COLUMNS($L$5:M526)),"")</f>
        <v>ارومیه</v>
      </c>
      <c r="N526" s="5" t="str">
        <f>IFERROR(INDEX($A$5:$E$2906,$H526,COLUMNS($L$5:N526)),"")</f>
        <v>زینب کبری(علیهاالسلام)</v>
      </c>
      <c r="O526" s="5" t="str">
        <f>IFERROR(INDEX($A$5:$E$2906,$H526,COLUMNS($L$5:O526)),"")</f>
        <v>1046/درسنامه فهم زبان قرآن جلد2</v>
      </c>
      <c r="P526" s="9">
        <f>IFERROR(INDEX($A$5:$E$2906,$H526,COLUMNS($L$5:P526)),"")</f>
        <v>4</v>
      </c>
    </row>
    <row r="527" spans="1:16" x14ac:dyDescent="0.25">
      <c r="A527" s="5" t="s">
        <v>124</v>
      </c>
      <c r="B527" s="5" t="s">
        <v>125</v>
      </c>
      <c r="C527" s="5" t="s">
        <v>126</v>
      </c>
      <c r="D527" s="5" t="s">
        <v>13</v>
      </c>
      <c r="E527" s="5">
        <v>5</v>
      </c>
      <c r="F527" s="5">
        <f>ROWS($E$5:E527)</f>
        <v>523</v>
      </c>
      <c r="G527" s="5">
        <f>IF(ISNUMBER(SEARCH($K$3,Table1[[#This Row],[کتاب]])),Table1[[#This Row],[h1]],"")</f>
        <v>523</v>
      </c>
      <c r="H527" s="5">
        <f>IFERROR(SMALL($G$5:$G$2906,ROWS($G$5:G527)),"")</f>
        <v>523</v>
      </c>
      <c r="L527" s="5" t="str">
        <f>IFERROR(INDEX($A$5:$E$2906,$H527,COLUMNS(L$5:$L527)),"")</f>
        <v>آذربایجان غربی</v>
      </c>
      <c r="M527" s="5" t="str">
        <f>IFERROR(INDEX($A$5:$E$2906,$H527,COLUMNS($L$5:M527)),"")</f>
        <v>ارومیه</v>
      </c>
      <c r="N527" s="5" t="str">
        <f>IFERROR(INDEX($A$5:$E$2906,$H527,COLUMNS($L$5:N527)),"")</f>
        <v>زینب کبری(علیهاالسلام)</v>
      </c>
      <c r="O527" s="5" t="str">
        <f>IFERROR(INDEX($A$5:$E$2906,$H527,COLUMNS($L$5:O527)),"")</f>
        <v>1044/ایران، دیروز امروز فردا(محسن نصری)</v>
      </c>
      <c r="P527" s="9">
        <f>IFERROR(INDEX($A$5:$E$2906,$H527,COLUMNS($L$5:P527)),"")</f>
        <v>5</v>
      </c>
    </row>
    <row r="528" spans="1:16" x14ac:dyDescent="0.25">
      <c r="A528" s="5" t="s">
        <v>124</v>
      </c>
      <c r="B528" s="5" t="s">
        <v>125</v>
      </c>
      <c r="C528" s="5" t="s">
        <v>126</v>
      </c>
      <c r="D528" s="5" t="s">
        <v>14</v>
      </c>
      <c r="E528" s="5">
        <v>4</v>
      </c>
      <c r="F528" s="5">
        <f>ROWS($E$5:E528)</f>
        <v>524</v>
      </c>
      <c r="G528" s="5">
        <f>IF(ISNUMBER(SEARCH($K$3,Table1[[#This Row],[کتاب]])),Table1[[#This Row],[h1]],"")</f>
        <v>524</v>
      </c>
      <c r="H528" s="5">
        <f>IFERROR(SMALL($G$5:$G$2906,ROWS($G$5:G528)),"")</f>
        <v>524</v>
      </c>
      <c r="L528" s="5" t="str">
        <f>IFERROR(INDEX($A$5:$E$2906,$H528,COLUMNS(L$5:$L528)),"")</f>
        <v>آذربایجان غربی</v>
      </c>
      <c r="M528" s="5" t="str">
        <f>IFERROR(INDEX($A$5:$E$2906,$H528,COLUMNS($L$5:M528)),"")</f>
        <v>ارومیه</v>
      </c>
      <c r="N528" s="5" t="str">
        <f>IFERROR(INDEX($A$5:$E$2906,$H528,COLUMNS($L$5:N528)),"")</f>
        <v>زینب کبری(علیهاالسلام)</v>
      </c>
      <c r="O528" s="5" t="str">
        <f>IFERROR(INDEX($A$5:$E$2906,$H528,COLUMNS($L$5:O528)),"")</f>
        <v>1049/مهارتهای زندگی(سید مهدی خطیب)</v>
      </c>
      <c r="P528" s="9">
        <f>IFERROR(INDEX($A$5:$E$2906,$H528,COLUMNS($L$5:P528)),"")</f>
        <v>4</v>
      </c>
    </row>
    <row r="529" spans="1:16" x14ac:dyDescent="0.25">
      <c r="A529" s="5" t="s">
        <v>124</v>
      </c>
      <c r="B529" s="5" t="s">
        <v>125</v>
      </c>
      <c r="C529" s="5" t="s">
        <v>126</v>
      </c>
      <c r="D529" s="5" t="s">
        <v>15</v>
      </c>
      <c r="E529" s="5">
        <v>6</v>
      </c>
      <c r="F529" s="5">
        <f>ROWS($E$5:E529)</f>
        <v>525</v>
      </c>
      <c r="G529" s="5">
        <f>IF(ISNUMBER(SEARCH($K$3,Table1[[#This Row],[کتاب]])),Table1[[#This Row],[h1]],"")</f>
        <v>525</v>
      </c>
      <c r="H529" s="5">
        <f>IFERROR(SMALL($G$5:$G$2906,ROWS($G$5:G529)),"")</f>
        <v>525</v>
      </c>
      <c r="L529" s="5" t="str">
        <f>IFERROR(INDEX($A$5:$E$2906,$H529,COLUMNS(L$5:$L529)),"")</f>
        <v>آذربایجان غربی</v>
      </c>
      <c r="M529" s="5" t="str">
        <f>IFERROR(INDEX($A$5:$E$2906,$H529,COLUMNS($L$5:M529)),"")</f>
        <v>ارومیه</v>
      </c>
      <c r="N529" s="5" t="str">
        <f>IFERROR(INDEX($A$5:$E$2906,$H529,COLUMNS($L$5:N529)),"")</f>
        <v>زینب کبری(علیهاالسلام)</v>
      </c>
      <c r="O529" s="5" t="str">
        <f>IFERROR(INDEX($A$5:$E$2906,$H529,COLUMNS($L$5:O529)),"")</f>
        <v>1048/اخلاق فردی (آقای تحریری)</v>
      </c>
      <c r="P529" s="9">
        <f>IFERROR(INDEX($A$5:$E$2906,$H529,COLUMNS($L$5:P529)),"")</f>
        <v>6</v>
      </c>
    </row>
    <row r="530" spans="1:16" x14ac:dyDescent="0.25">
      <c r="A530" s="5" t="s">
        <v>124</v>
      </c>
      <c r="B530" s="5" t="s">
        <v>125</v>
      </c>
      <c r="C530" s="5" t="s">
        <v>131</v>
      </c>
      <c r="D530" s="5" t="s">
        <v>27</v>
      </c>
      <c r="E530" s="5">
        <v>56</v>
      </c>
      <c r="F530" s="5">
        <f>ROWS($E$5:E530)</f>
        <v>526</v>
      </c>
      <c r="G530" s="5">
        <f>IF(ISNUMBER(SEARCH($K$3,Table1[[#This Row],[کتاب]])),Table1[[#This Row],[h1]],"")</f>
        <v>526</v>
      </c>
      <c r="H530" s="5">
        <f>IFERROR(SMALL($G$5:$G$2906,ROWS($G$5:G530)),"")</f>
        <v>526</v>
      </c>
      <c r="L530" s="5" t="str">
        <f>IFERROR(INDEX($A$5:$E$2906,$H530,COLUMNS(L$5:$L530)),"")</f>
        <v>آذربایجان غربی</v>
      </c>
      <c r="M530" s="5" t="str">
        <f>IFERROR(INDEX($A$5:$E$2906,$H530,COLUMNS($L$5:M530)),"")</f>
        <v>ارومیه</v>
      </c>
      <c r="N530" s="5" t="str">
        <f>IFERROR(INDEX($A$5:$E$2906,$H530,COLUMNS($L$5:N530)),"")</f>
        <v>الزهراء(علیهاالسلام)</v>
      </c>
      <c r="O530" s="5" t="str">
        <f>IFERROR(INDEX($A$5:$E$2906,$H530,COLUMNS($L$5:O530)),"")</f>
        <v>973/اخلاق بندگی(آقای تحریری)</v>
      </c>
      <c r="P530" s="9">
        <f>IFERROR(INDEX($A$5:$E$2906,$H530,COLUMNS($L$5:P530)),"")</f>
        <v>56</v>
      </c>
    </row>
    <row r="531" spans="1:16" x14ac:dyDescent="0.25">
      <c r="A531" s="5" t="s">
        <v>124</v>
      </c>
      <c r="B531" s="5" t="s">
        <v>125</v>
      </c>
      <c r="C531" s="5" t="s">
        <v>131</v>
      </c>
      <c r="D531" s="5" t="s">
        <v>29</v>
      </c>
      <c r="E531" s="5">
        <v>28</v>
      </c>
      <c r="F531" s="5">
        <f>ROWS($E$5:E531)</f>
        <v>527</v>
      </c>
      <c r="G531" s="5">
        <f>IF(ISNUMBER(SEARCH($K$3,Table1[[#This Row],[کتاب]])),Table1[[#This Row],[h1]],"")</f>
        <v>527</v>
      </c>
      <c r="H531" s="5">
        <f>IFERROR(SMALL($G$5:$G$2906,ROWS($G$5:G531)),"")</f>
        <v>527</v>
      </c>
      <c r="L531" s="5" t="str">
        <f>IFERROR(INDEX($A$5:$E$2906,$H531,COLUMNS(L$5:$L531)),"")</f>
        <v>آذربایجان غربی</v>
      </c>
      <c r="M531" s="5" t="str">
        <f>IFERROR(INDEX($A$5:$E$2906,$H531,COLUMNS($L$5:M531)),"")</f>
        <v>ارومیه</v>
      </c>
      <c r="N531" s="5" t="str">
        <f>IFERROR(INDEX($A$5:$E$2906,$H531,COLUMNS($L$5:N531)),"")</f>
        <v>الزهراء(علیهاالسلام)</v>
      </c>
      <c r="O531" s="5" t="str">
        <f>IFERROR(INDEX($A$5:$E$2906,$H531,COLUMNS($L$5:O531)),"")</f>
        <v>986/درسنامه فهم زبان قرآن جلد1</v>
      </c>
      <c r="P531" s="9">
        <f>IFERROR(INDEX($A$5:$E$2906,$H531,COLUMNS($L$5:P531)),"")</f>
        <v>28</v>
      </c>
    </row>
    <row r="532" spans="1:16" x14ac:dyDescent="0.25">
      <c r="A532" s="5" t="s">
        <v>124</v>
      </c>
      <c r="B532" s="5" t="s">
        <v>125</v>
      </c>
      <c r="C532" s="5" t="s">
        <v>131</v>
      </c>
      <c r="D532" s="5" t="s">
        <v>23</v>
      </c>
      <c r="E532" s="5">
        <v>22</v>
      </c>
      <c r="F532" s="5">
        <f>ROWS($E$5:E532)</f>
        <v>528</v>
      </c>
      <c r="G532" s="5">
        <f>IF(ISNUMBER(SEARCH($K$3,Table1[[#This Row],[کتاب]])),Table1[[#This Row],[h1]],"")</f>
        <v>528</v>
      </c>
      <c r="H532" s="5">
        <f>IFERROR(SMALL($G$5:$G$2906,ROWS($G$5:G532)),"")</f>
        <v>528</v>
      </c>
      <c r="L532" s="5" t="str">
        <f>IFERROR(INDEX($A$5:$E$2906,$H532,COLUMNS(L$5:$L532)),"")</f>
        <v>آذربایجان غربی</v>
      </c>
      <c r="M532" s="5" t="str">
        <f>IFERROR(INDEX($A$5:$E$2906,$H532,COLUMNS($L$5:M532)),"")</f>
        <v>ارومیه</v>
      </c>
      <c r="N532" s="5" t="str">
        <f>IFERROR(INDEX($A$5:$E$2906,$H532,COLUMNS($L$5:N532)),"")</f>
        <v>الزهراء(علیهاالسلام)</v>
      </c>
      <c r="O532" s="5" t="str">
        <f>IFERROR(INDEX($A$5:$E$2906,$H532,COLUMNS($L$5:O532)),"")</f>
        <v>1043/درسنامه علم حدیث(ویرایش جدید)</v>
      </c>
      <c r="P532" s="9">
        <f>IFERROR(INDEX($A$5:$E$2906,$H532,COLUMNS($L$5:P532)),"")</f>
        <v>22</v>
      </c>
    </row>
    <row r="533" spans="1:16" x14ac:dyDescent="0.25">
      <c r="A533" s="5" t="s">
        <v>124</v>
      </c>
      <c r="B533" s="5" t="s">
        <v>125</v>
      </c>
      <c r="C533" s="5" t="s">
        <v>131</v>
      </c>
      <c r="D533" s="5" t="s">
        <v>28</v>
      </c>
      <c r="E533" s="5">
        <v>152</v>
      </c>
      <c r="F533" s="5">
        <f>ROWS($E$5:E533)</f>
        <v>529</v>
      </c>
      <c r="G533" s="5">
        <f>IF(ISNUMBER(SEARCH($K$3,Table1[[#This Row],[کتاب]])),Table1[[#This Row],[h1]],"")</f>
        <v>529</v>
      </c>
      <c r="H533" s="5">
        <f>IFERROR(SMALL($G$5:$G$2906,ROWS($G$5:G533)),"")</f>
        <v>529</v>
      </c>
      <c r="L533" s="5" t="str">
        <f>IFERROR(INDEX($A$5:$E$2906,$H533,COLUMNS(L$5:$L533)),"")</f>
        <v>آذربایجان غربی</v>
      </c>
      <c r="M533" s="5" t="str">
        <f>IFERROR(INDEX($A$5:$E$2906,$H533,COLUMNS($L$5:M533)),"")</f>
        <v>ارومیه</v>
      </c>
      <c r="N533" s="5" t="str">
        <f>IFERROR(INDEX($A$5:$E$2906,$H533,COLUMNS($L$5:N533)),"")</f>
        <v>الزهراء(علیهاالسلام)</v>
      </c>
      <c r="O533" s="5" t="str">
        <f>IFERROR(INDEX($A$5:$E$2906,$H533,COLUMNS($L$5:O533)),"")</f>
        <v>860/سیره تربیتی پیامبر و اهل بیت</v>
      </c>
      <c r="P533" s="9">
        <f>IFERROR(INDEX($A$5:$E$2906,$H533,COLUMNS($L$5:P533)),"")</f>
        <v>152</v>
      </c>
    </row>
    <row r="534" spans="1:16" x14ac:dyDescent="0.25">
      <c r="A534" s="5" t="s">
        <v>124</v>
      </c>
      <c r="B534" s="5" t="s">
        <v>125</v>
      </c>
      <c r="C534" s="5" t="s">
        <v>131</v>
      </c>
      <c r="D534" s="5" t="s">
        <v>15</v>
      </c>
      <c r="E534" s="5">
        <v>13</v>
      </c>
      <c r="F534" s="5">
        <f>ROWS($E$5:E534)</f>
        <v>530</v>
      </c>
      <c r="G534" s="5">
        <f>IF(ISNUMBER(SEARCH($K$3,Table1[[#This Row],[کتاب]])),Table1[[#This Row],[h1]],"")</f>
        <v>530</v>
      </c>
      <c r="H534" s="5">
        <f>IFERROR(SMALL($G$5:$G$2906,ROWS($G$5:G534)),"")</f>
        <v>530</v>
      </c>
      <c r="L534" s="5" t="str">
        <f>IFERROR(INDEX($A$5:$E$2906,$H534,COLUMNS(L$5:$L534)),"")</f>
        <v>آذربایجان غربی</v>
      </c>
      <c r="M534" s="5" t="str">
        <f>IFERROR(INDEX($A$5:$E$2906,$H534,COLUMNS($L$5:M534)),"")</f>
        <v>ارومیه</v>
      </c>
      <c r="N534" s="5" t="str">
        <f>IFERROR(INDEX($A$5:$E$2906,$H534,COLUMNS($L$5:N534)),"")</f>
        <v>الزهراء(علیهاالسلام)</v>
      </c>
      <c r="O534" s="5" t="str">
        <f>IFERROR(INDEX($A$5:$E$2906,$H534,COLUMNS($L$5:O534)),"")</f>
        <v>1048/اخلاق فردی (آقای تحریری)</v>
      </c>
      <c r="P534" s="9">
        <f>IFERROR(INDEX($A$5:$E$2906,$H534,COLUMNS($L$5:P534)),"")</f>
        <v>13</v>
      </c>
    </row>
    <row r="535" spans="1:16" x14ac:dyDescent="0.25">
      <c r="A535" s="5" t="s">
        <v>124</v>
      </c>
      <c r="B535" s="5" t="s">
        <v>125</v>
      </c>
      <c r="C535" s="5" t="s">
        <v>131</v>
      </c>
      <c r="D535" s="5" t="s">
        <v>14</v>
      </c>
      <c r="E535" s="5">
        <v>1</v>
      </c>
      <c r="F535" s="5">
        <f>ROWS($E$5:E535)</f>
        <v>531</v>
      </c>
      <c r="G535" s="5">
        <f>IF(ISNUMBER(SEARCH($K$3,Table1[[#This Row],[کتاب]])),Table1[[#This Row],[h1]],"")</f>
        <v>531</v>
      </c>
      <c r="H535" s="5">
        <f>IFERROR(SMALL($G$5:$G$2906,ROWS($G$5:G535)),"")</f>
        <v>531</v>
      </c>
      <c r="L535" s="5" t="str">
        <f>IFERROR(INDEX($A$5:$E$2906,$H535,COLUMNS(L$5:$L535)),"")</f>
        <v>آذربایجان غربی</v>
      </c>
      <c r="M535" s="5" t="str">
        <f>IFERROR(INDEX($A$5:$E$2906,$H535,COLUMNS($L$5:M535)),"")</f>
        <v>ارومیه</v>
      </c>
      <c r="N535" s="5" t="str">
        <f>IFERROR(INDEX($A$5:$E$2906,$H535,COLUMNS($L$5:N535)),"")</f>
        <v>الزهراء(علیهاالسلام)</v>
      </c>
      <c r="O535" s="5" t="str">
        <f>IFERROR(INDEX($A$5:$E$2906,$H535,COLUMNS($L$5:O535)),"")</f>
        <v>1049/مهارتهای زندگی(سید مهدی خطیب)</v>
      </c>
      <c r="P535" s="9">
        <f>IFERROR(INDEX($A$5:$E$2906,$H535,COLUMNS($L$5:P535)),"")</f>
        <v>1</v>
      </c>
    </row>
    <row r="536" spans="1:16" x14ac:dyDescent="0.25">
      <c r="A536" s="5" t="s">
        <v>124</v>
      </c>
      <c r="B536" s="5" t="s">
        <v>125</v>
      </c>
      <c r="C536" s="5" t="s">
        <v>131</v>
      </c>
      <c r="D536" s="5" t="s">
        <v>24</v>
      </c>
      <c r="E536" s="5">
        <v>5</v>
      </c>
      <c r="F536" s="5">
        <f>ROWS($E$5:E536)</f>
        <v>532</v>
      </c>
      <c r="G536" s="5">
        <f>IF(ISNUMBER(SEARCH($K$3,Table1[[#This Row],[کتاب]])),Table1[[#This Row],[h1]],"")</f>
        <v>532</v>
      </c>
      <c r="H536" s="5">
        <f>IFERROR(SMALL($G$5:$G$2906,ROWS($G$5:G536)),"")</f>
        <v>532</v>
      </c>
      <c r="L536" s="5" t="str">
        <f>IFERROR(INDEX($A$5:$E$2906,$H536,COLUMNS(L$5:$L536)),"")</f>
        <v>آذربایجان غربی</v>
      </c>
      <c r="M536" s="5" t="str">
        <f>IFERROR(INDEX($A$5:$E$2906,$H536,COLUMNS($L$5:M536)),"")</f>
        <v>ارومیه</v>
      </c>
      <c r="N536" s="5" t="str">
        <f>IFERROR(INDEX($A$5:$E$2906,$H536,COLUMNS($L$5:N536)),"")</f>
        <v>الزهراء(علیهاالسلام)</v>
      </c>
      <c r="O536" s="5" t="str">
        <f>IFERROR(INDEX($A$5:$E$2906,$H536,COLUMNS($L$5:O536)),"")</f>
        <v>862/درسنامه نهج البلاغه</v>
      </c>
      <c r="P536" s="9">
        <f>IFERROR(INDEX($A$5:$E$2906,$H536,COLUMNS($L$5:P536)),"")</f>
        <v>5</v>
      </c>
    </row>
    <row r="537" spans="1:16" x14ac:dyDescent="0.25">
      <c r="A537" s="5" t="s">
        <v>124</v>
      </c>
      <c r="B537" s="5" t="s">
        <v>125</v>
      </c>
      <c r="C537" s="5" t="s">
        <v>131</v>
      </c>
      <c r="D537" s="5" t="s">
        <v>13</v>
      </c>
      <c r="E537" s="5">
        <v>35</v>
      </c>
      <c r="F537" s="5">
        <f>ROWS($E$5:E537)</f>
        <v>533</v>
      </c>
      <c r="G537" s="5">
        <f>IF(ISNUMBER(SEARCH($K$3,Table1[[#This Row],[کتاب]])),Table1[[#This Row],[h1]],"")</f>
        <v>533</v>
      </c>
      <c r="H537" s="5">
        <f>IFERROR(SMALL($G$5:$G$2906,ROWS($G$5:G537)),"")</f>
        <v>533</v>
      </c>
      <c r="L537" s="5" t="str">
        <f>IFERROR(INDEX($A$5:$E$2906,$H537,COLUMNS(L$5:$L537)),"")</f>
        <v>آذربایجان غربی</v>
      </c>
      <c r="M537" s="5" t="str">
        <f>IFERROR(INDEX($A$5:$E$2906,$H537,COLUMNS($L$5:M537)),"")</f>
        <v>ارومیه</v>
      </c>
      <c r="N537" s="5" t="str">
        <f>IFERROR(INDEX($A$5:$E$2906,$H537,COLUMNS($L$5:N537)),"")</f>
        <v>الزهراء(علیهاالسلام)</v>
      </c>
      <c r="O537" s="5" t="str">
        <f>IFERROR(INDEX($A$5:$E$2906,$H537,COLUMNS($L$5:O537)),"")</f>
        <v>1044/ایران، دیروز امروز فردا(محسن نصری)</v>
      </c>
      <c r="P537" s="9">
        <f>IFERROR(INDEX($A$5:$E$2906,$H537,COLUMNS($L$5:P537)),"")</f>
        <v>35</v>
      </c>
    </row>
    <row r="538" spans="1:16" x14ac:dyDescent="0.25">
      <c r="A538" s="5" t="s">
        <v>124</v>
      </c>
      <c r="B538" s="5" t="s">
        <v>125</v>
      </c>
      <c r="C538" s="5" t="s">
        <v>131</v>
      </c>
      <c r="D538" s="5" t="s">
        <v>26</v>
      </c>
      <c r="E538" s="5">
        <v>9</v>
      </c>
      <c r="F538" s="5">
        <f>ROWS($E$5:E538)</f>
        <v>534</v>
      </c>
      <c r="G538" s="5">
        <f>IF(ISNUMBER(SEARCH($K$3,Table1[[#This Row],[کتاب]])),Table1[[#This Row],[h1]],"")</f>
        <v>534</v>
      </c>
      <c r="H538" s="5">
        <f>IFERROR(SMALL($G$5:$G$2906,ROWS($G$5:G538)),"")</f>
        <v>534</v>
      </c>
      <c r="L538" s="5" t="str">
        <f>IFERROR(INDEX($A$5:$E$2906,$H538,COLUMNS(L$5:$L538)),"")</f>
        <v>آذربایجان غربی</v>
      </c>
      <c r="M538" s="5" t="str">
        <f>IFERROR(INDEX($A$5:$E$2906,$H538,COLUMNS($L$5:M538)),"")</f>
        <v>ارومیه</v>
      </c>
      <c r="N538" s="5" t="str">
        <f>IFERROR(INDEX($A$5:$E$2906,$H538,COLUMNS($L$5:N538)),"")</f>
        <v>الزهراء(علیهاالسلام)</v>
      </c>
      <c r="O538" s="5" t="str">
        <f>IFERROR(INDEX($A$5:$E$2906,$H538,COLUMNS($L$5:O538)),"")</f>
        <v>116/دروس فی علم المنطق</v>
      </c>
      <c r="P538" s="9">
        <f>IFERROR(INDEX($A$5:$E$2906,$H538,COLUMNS($L$5:P538)),"")</f>
        <v>9</v>
      </c>
    </row>
    <row r="539" spans="1:16" x14ac:dyDescent="0.25">
      <c r="A539" s="5" t="s">
        <v>124</v>
      </c>
      <c r="B539" s="5" t="s">
        <v>125</v>
      </c>
      <c r="C539" s="5" t="s">
        <v>131</v>
      </c>
      <c r="D539" s="5" t="s">
        <v>20</v>
      </c>
      <c r="E539" s="5">
        <v>62</v>
      </c>
      <c r="F539" s="5">
        <f>ROWS($E$5:E539)</f>
        <v>535</v>
      </c>
      <c r="G539" s="5">
        <f>IF(ISNUMBER(SEARCH($K$3,Table1[[#This Row],[کتاب]])),Table1[[#This Row],[h1]],"")</f>
        <v>535</v>
      </c>
      <c r="H539" s="5">
        <f>IFERROR(SMALL($G$5:$G$2906,ROWS($G$5:G539)),"")</f>
        <v>535</v>
      </c>
      <c r="L539" s="5" t="str">
        <f>IFERROR(INDEX($A$5:$E$2906,$H539,COLUMNS(L$5:$L539)),"")</f>
        <v>آذربایجان غربی</v>
      </c>
      <c r="M539" s="5" t="str">
        <f>IFERROR(INDEX($A$5:$E$2906,$H539,COLUMNS($L$5:M539)),"")</f>
        <v>ارومیه</v>
      </c>
      <c r="N539" s="5" t="str">
        <f>IFERROR(INDEX($A$5:$E$2906,$H539,COLUMNS($L$5:N539)),"")</f>
        <v>الزهراء(علیهاالسلام)</v>
      </c>
      <c r="O539" s="5" t="str">
        <f>IFERROR(INDEX($A$5:$E$2906,$H539,COLUMNS($L$5:O539)),"")</f>
        <v>579/درسنامه زندگانی و سیره حضرت زهرا(علیهاسلام)</v>
      </c>
      <c r="P539" s="9">
        <f>IFERROR(INDEX($A$5:$E$2906,$H539,COLUMNS($L$5:P539)),"")</f>
        <v>62</v>
      </c>
    </row>
    <row r="540" spans="1:16" x14ac:dyDescent="0.25">
      <c r="A540" s="5" t="s">
        <v>124</v>
      </c>
      <c r="B540" s="5" t="s">
        <v>125</v>
      </c>
      <c r="C540" s="5" t="s">
        <v>131</v>
      </c>
      <c r="D540" s="5" t="s">
        <v>21</v>
      </c>
      <c r="E540" s="5">
        <v>59</v>
      </c>
      <c r="F540" s="5">
        <f>ROWS($E$5:E540)</f>
        <v>536</v>
      </c>
      <c r="G540" s="5">
        <f>IF(ISNUMBER(SEARCH($K$3,Table1[[#This Row],[کتاب]])),Table1[[#This Row],[h1]],"")</f>
        <v>536</v>
      </c>
      <c r="H540" s="5">
        <f>IFERROR(SMALL($G$5:$G$2906,ROWS($G$5:G540)),"")</f>
        <v>536</v>
      </c>
      <c r="L540" s="5" t="str">
        <f>IFERROR(INDEX($A$5:$E$2906,$H540,COLUMNS(L$5:$L540)),"")</f>
        <v>آذربایجان غربی</v>
      </c>
      <c r="M540" s="5" t="str">
        <f>IFERROR(INDEX($A$5:$E$2906,$H540,COLUMNS($L$5:M540)),"")</f>
        <v>ارومیه</v>
      </c>
      <c r="N540" s="5" t="str">
        <f>IFERROR(INDEX($A$5:$E$2906,$H540,COLUMNS($L$5:N540)),"")</f>
        <v>الزهراء(علیهاالسلام)</v>
      </c>
      <c r="O540" s="5" t="str">
        <f>IFERROR(INDEX($A$5:$E$2906,$H540,COLUMNS($L$5:O540)),"")</f>
        <v>217/تاريخ‌اسلام‌ (آقاي پيشوائي)</v>
      </c>
      <c r="P540" s="9">
        <f>IFERROR(INDEX($A$5:$E$2906,$H540,COLUMNS($L$5:P540)),"")</f>
        <v>59</v>
      </c>
    </row>
    <row r="541" spans="1:16" x14ac:dyDescent="0.25">
      <c r="A541" s="5" t="s">
        <v>124</v>
      </c>
      <c r="B541" s="5" t="s">
        <v>125</v>
      </c>
      <c r="C541" s="5" t="s">
        <v>131</v>
      </c>
      <c r="D541" s="5" t="s">
        <v>40</v>
      </c>
      <c r="E541" s="5">
        <v>45</v>
      </c>
      <c r="F541" s="5">
        <f>ROWS($E$5:E541)</f>
        <v>537</v>
      </c>
      <c r="G541" s="5">
        <f>IF(ISNUMBER(SEARCH($K$3,Table1[[#This Row],[کتاب]])),Table1[[#This Row],[h1]],"")</f>
        <v>537</v>
      </c>
      <c r="H541" s="5">
        <f>IFERROR(SMALL($G$5:$G$2906,ROWS($G$5:G541)),"")</f>
        <v>537</v>
      </c>
      <c r="L541" s="5" t="str">
        <f>IFERROR(INDEX($A$5:$E$2906,$H541,COLUMNS(L$5:$L541)),"")</f>
        <v>آذربایجان غربی</v>
      </c>
      <c r="M541" s="5" t="str">
        <f>IFERROR(INDEX($A$5:$E$2906,$H541,COLUMNS($L$5:M541)),"")</f>
        <v>ارومیه</v>
      </c>
      <c r="N541" s="5" t="str">
        <f>IFERROR(INDEX($A$5:$E$2906,$H541,COLUMNS($L$5:N541)),"")</f>
        <v>الزهراء(علیهاالسلام)</v>
      </c>
      <c r="O541" s="5" t="str">
        <f>IFERROR(INDEX($A$5:$E$2906,$H541,COLUMNS($L$5:O541)),"")</f>
        <v>580/درسنامه علم صرف(آقای جزایری)</v>
      </c>
      <c r="P541" s="9">
        <f>IFERROR(INDEX($A$5:$E$2906,$H541,COLUMNS($L$5:P541)),"")</f>
        <v>45</v>
      </c>
    </row>
    <row r="542" spans="1:16" x14ac:dyDescent="0.25">
      <c r="A542" s="5" t="s">
        <v>124</v>
      </c>
      <c r="B542" s="5" t="s">
        <v>125</v>
      </c>
      <c r="C542" s="5" t="s">
        <v>131</v>
      </c>
      <c r="D542" s="5" t="s">
        <v>22</v>
      </c>
      <c r="E542" s="5">
        <v>62</v>
      </c>
      <c r="F542" s="5">
        <f>ROWS($E$5:E542)</f>
        <v>538</v>
      </c>
      <c r="G542" s="5">
        <f>IF(ISNUMBER(SEARCH($K$3,Table1[[#This Row],[کتاب]])),Table1[[#This Row],[h1]],"")</f>
        <v>538</v>
      </c>
      <c r="H542" s="5">
        <f>IFERROR(SMALL($G$5:$G$2906,ROWS($G$5:G542)),"")</f>
        <v>538</v>
      </c>
      <c r="L542" s="5" t="str">
        <f>IFERROR(INDEX($A$5:$E$2906,$H542,COLUMNS(L$5:$L542)),"")</f>
        <v>آذربایجان غربی</v>
      </c>
      <c r="M542" s="5" t="str">
        <f>IFERROR(INDEX($A$5:$E$2906,$H542,COLUMNS($L$5:M542)),"")</f>
        <v>ارومیه</v>
      </c>
      <c r="N542" s="5" t="str">
        <f>IFERROR(INDEX($A$5:$E$2906,$H542,COLUMNS($L$5:N542)),"")</f>
        <v>الزهراء(علیهاالسلام)</v>
      </c>
      <c r="O542" s="5" t="str">
        <f>IFERROR(INDEX($A$5:$E$2906,$H542,COLUMNS($L$5:O542)),"")</f>
        <v>568/درسنامه فقه 1(آقای فلاح زاده)</v>
      </c>
      <c r="P542" s="9">
        <f>IFERROR(INDEX($A$5:$E$2906,$H542,COLUMNS($L$5:P542)),"")</f>
        <v>62</v>
      </c>
    </row>
    <row r="543" spans="1:16" x14ac:dyDescent="0.25">
      <c r="A543" s="5" t="s">
        <v>124</v>
      </c>
      <c r="B543" s="5" t="s">
        <v>125</v>
      </c>
      <c r="C543" s="5" t="s">
        <v>131</v>
      </c>
      <c r="D543" s="5" t="s">
        <v>7</v>
      </c>
      <c r="E543" s="5">
        <v>60</v>
      </c>
      <c r="F543" s="5">
        <f>ROWS($E$5:E543)</f>
        <v>539</v>
      </c>
      <c r="G543" s="5">
        <f>IF(ISNUMBER(SEARCH($K$3,Table1[[#This Row],[کتاب]])),Table1[[#This Row],[h1]],"")</f>
        <v>539</v>
      </c>
      <c r="H543" s="5">
        <f>IFERROR(SMALL($G$5:$G$2906,ROWS($G$5:G543)),"")</f>
        <v>539</v>
      </c>
      <c r="L543" s="5" t="str">
        <f>IFERROR(INDEX($A$5:$E$2906,$H543,COLUMNS(L$5:$L543)),"")</f>
        <v>آذربایجان غربی</v>
      </c>
      <c r="M543" s="5" t="str">
        <f>IFERROR(INDEX($A$5:$E$2906,$H543,COLUMNS($L$5:M543)),"")</f>
        <v>ارومیه</v>
      </c>
      <c r="N543" s="5" t="str">
        <f>IFERROR(INDEX($A$5:$E$2906,$H543,COLUMNS($L$5:N543)),"")</f>
        <v>الزهراء(علیهاالسلام)</v>
      </c>
      <c r="O543" s="5" t="str">
        <f>IFERROR(INDEX($A$5:$E$2906,$H543,COLUMNS($L$5:O543)),"")</f>
        <v>320/روان خوانی و تجوید قرآن کریم</v>
      </c>
      <c r="P543" s="9">
        <f>IFERROR(INDEX($A$5:$E$2906,$H543,COLUMNS($L$5:P543)),"")</f>
        <v>60</v>
      </c>
    </row>
    <row r="544" spans="1:16" x14ac:dyDescent="0.25">
      <c r="A544" s="5" t="s">
        <v>124</v>
      </c>
      <c r="B544" s="5" t="s">
        <v>125</v>
      </c>
      <c r="C544" s="5" t="s">
        <v>131</v>
      </c>
      <c r="D544" s="5" t="s">
        <v>16</v>
      </c>
      <c r="E544" s="5">
        <v>47</v>
      </c>
      <c r="F544" s="5">
        <f>ROWS($E$5:E544)</f>
        <v>540</v>
      </c>
      <c r="G544" s="5">
        <f>IF(ISNUMBER(SEARCH($K$3,Table1[[#This Row],[کتاب]])),Table1[[#This Row],[h1]],"")</f>
        <v>540</v>
      </c>
      <c r="H544" s="5">
        <f>IFERROR(SMALL($G$5:$G$2906,ROWS($G$5:G544)),"")</f>
        <v>540</v>
      </c>
      <c r="L544" s="5" t="str">
        <f>IFERROR(INDEX($A$5:$E$2906,$H544,COLUMNS(L$5:$L544)),"")</f>
        <v>آذربایجان غربی</v>
      </c>
      <c r="M544" s="5" t="str">
        <f>IFERROR(INDEX($A$5:$E$2906,$H544,COLUMNS($L$5:M544)),"")</f>
        <v>ارومیه</v>
      </c>
      <c r="N544" s="5" t="str">
        <f>IFERROR(INDEX($A$5:$E$2906,$H544,COLUMNS($L$5:N544)),"")</f>
        <v>الزهراء(علیهاالسلام)</v>
      </c>
      <c r="O544" s="5" t="str">
        <f>IFERROR(INDEX($A$5:$E$2906,$H544,COLUMNS($L$5:O544)),"")</f>
        <v>1037/صرف متوسطه باب اسم و فعل(ویرایش جدید)</v>
      </c>
      <c r="P544" s="9">
        <f>IFERROR(INDEX($A$5:$E$2906,$H544,COLUMNS($L$5:P544)),"")</f>
        <v>47</v>
      </c>
    </row>
    <row r="545" spans="1:16" x14ac:dyDescent="0.25">
      <c r="A545" s="5" t="s">
        <v>124</v>
      </c>
      <c r="B545" s="5" t="s">
        <v>125</v>
      </c>
      <c r="C545" s="5" t="s">
        <v>131</v>
      </c>
      <c r="D545" s="5" t="s">
        <v>19</v>
      </c>
      <c r="E545" s="5">
        <v>59</v>
      </c>
      <c r="F545" s="5">
        <f>ROWS($E$5:E545)</f>
        <v>541</v>
      </c>
      <c r="G545" s="5">
        <f>IF(ISNUMBER(SEARCH($K$3,Table1[[#This Row],[کتاب]])),Table1[[#This Row],[h1]],"")</f>
        <v>541</v>
      </c>
      <c r="H545" s="5">
        <f>IFERROR(SMALL($G$5:$G$2906,ROWS($G$5:G545)),"")</f>
        <v>541</v>
      </c>
      <c r="L545" s="5" t="str">
        <f>IFERROR(INDEX($A$5:$E$2906,$H545,COLUMNS(L$5:$L545)),"")</f>
        <v>آذربایجان غربی</v>
      </c>
      <c r="M545" s="5" t="str">
        <f>IFERROR(INDEX($A$5:$E$2906,$H545,COLUMNS($L$5:M545)),"")</f>
        <v>ارومیه</v>
      </c>
      <c r="N545" s="5" t="str">
        <f>IFERROR(INDEX($A$5:$E$2906,$H545,COLUMNS($L$5:N545)),"")</f>
        <v>الزهراء(علیهاالسلام)</v>
      </c>
      <c r="O545" s="5" t="str">
        <f>IFERROR(INDEX($A$5:$E$2906,$H545,COLUMNS($L$5:O545)),"")</f>
        <v>8/درسنامه علوم قرآنی سطح یک</v>
      </c>
      <c r="P545" s="9">
        <f>IFERROR(INDEX($A$5:$E$2906,$H545,COLUMNS($L$5:P545)),"")</f>
        <v>59</v>
      </c>
    </row>
    <row r="546" spans="1:16" x14ac:dyDescent="0.25">
      <c r="A546" s="5" t="s">
        <v>124</v>
      </c>
      <c r="B546" s="5" t="s">
        <v>125</v>
      </c>
      <c r="C546" s="5" t="s">
        <v>131</v>
      </c>
      <c r="D546" s="5" t="s">
        <v>39</v>
      </c>
      <c r="E546" s="5">
        <v>61</v>
      </c>
      <c r="F546" s="5">
        <f>ROWS($E$5:E546)</f>
        <v>542</v>
      </c>
      <c r="G546" s="5">
        <f>IF(ISNUMBER(SEARCH($K$3,Table1[[#This Row],[کتاب]])),Table1[[#This Row],[h1]],"")</f>
        <v>542</v>
      </c>
      <c r="H546" s="5">
        <f>IFERROR(SMALL($G$5:$G$2906,ROWS($G$5:G546)),"")</f>
        <v>542</v>
      </c>
      <c r="L546" s="5" t="str">
        <f>IFERROR(INDEX($A$5:$E$2906,$H546,COLUMNS(L$5:$L546)),"")</f>
        <v>آذربایجان غربی</v>
      </c>
      <c r="M546" s="5" t="str">
        <f>IFERROR(INDEX($A$5:$E$2906,$H546,COLUMNS($L$5:M546)),"")</f>
        <v>ارومیه</v>
      </c>
      <c r="N546" s="5" t="str">
        <f>IFERROR(INDEX($A$5:$E$2906,$H546,COLUMNS($L$5:N546)),"")</f>
        <v>الزهراء(علیهاالسلام)</v>
      </c>
      <c r="O546" s="5" t="str">
        <f>IFERROR(INDEX($A$5:$E$2906,$H546,COLUMNS($L$5:O546)),"")</f>
        <v>218/سیره پیشوایان</v>
      </c>
      <c r="P546" s="9">
        <f>IFERROR(INDEX($A$5:$E$2906,$H546,COLUMNS($L$5:P546)),"")</f>
        <v>61</v>
      </c>
    </row>
    <row r="547" spans="1:16" x14ac:dyDescent="0.25">
      <c r="A547" s="5" t="s">
        <v>124</v>
      </c>
      <c r="B547" s="5" t="s">
        <v>125</v>
      </c>
      <c r="C547" s="5" t="s">
        <v>131</v>
      </c>
      <c r="D547" s="5" t="s">
        <v>41</v>
      </c>
      <c r="E547" s="5">
        <v>17</v>
      </c>
      <c r="F547" s="5">
        <f>ROWS($E$5:E547)</f>
        <v>543</v>
      </c>
      <c r="G547" s="5">
        <f>IF(ISNUMBER(SEARCH($K$3,Table1[[#This Row],[کتاب]])),Table1[[#This Row],[h1]],"")</f>
        <v>543</v>
      </c>
      <c r="H547" s="5">
        <f>IFERROR(SMALL($G$5:$G$2906,ROWS($G$5:G547)),"")</f>
        <v>543</v>
      </c>
      <c r="L547" s="5" t="str">
        <f>IFERROR(INDEX($A$5:$E$2906,$H547,COLUMNS(L$5:$L547)),"")</f>
        <v>آذربایجان غربی</v>
      </c>
      <c r="M547" s="5" t="str">
        <f>IFERROR(INDEX($A$5:$E$2906,$H547,COLUMNS($L$5:M547)),"")</f>
        <v>ارومیه</v>
      </c>
      <c r="N547" s="5" t="str">
        <f>IFERROR(INDEX($A$5:$E$2906,$H547,COLUMNS($L$5:N547)),"")</f>
        <v>الزهراء(علیهاالسلام)</v>
      </c>
      <c r="O547" s="5" t="str">
        <f>IFERROR(INDEX($A$5:$E$2906,$H547,COLUMNS($L$5:O547)),"")</f>
        <v>1063/انسان شناسی(آقای برنجکار)</v>
      </c>
      <c r="P547" s="9">
        <f>IFERROR(INDEX($A$5:$E$2906,$H547,COLUMNS($L$5:P547)),"")</f>
        <v>17</v>
      </c>
    </row>
    <row r="548" spans="1:16" x14ac:dyDescent="0.25">
      <c r="A548" s="5" t="s">
        <v>124</v>
      </c>
      <c r="B548" s="5" t="s">
        <v>125</v>
      </c>
      <c r="C548" s="5" t="s">
        <v>131</v>
      </c>
      <c r="D548" s="5" t="s">
        <v>18</v>
      </c>
      <c r="E548" s="5">
        <v>50</v>
      </c>
      <c r="F548" s="5">
        <f>ROWS($E$5:E548)</f>
        <v>544</v>
      </c>
      <c r="G548" s="5">
        <f>IF(ISNUMBER(SEARCH($K$3,Table1[[#This Row],[کتاب]])),Table1[[#This Row],[h1]],"")</f>
        <v>544</v>
      </c>
      <c r="H548" s="5">
        <f>IFERROR(SMALL($G$5:$G$2906,ROWS($G$5:G548)),"")</f>
        <v>544</v>
      </c>
      <c r="L548" s="5" t="str">
        <f>IFERROR(INDEX($A$5:$E$2906,$H548,COLUMNS(L$5:$L548)),"")</f>
        <v>آذربایجان غربی</v>
      </c>
      <c r="M548" s="5" t="str">
        <f>IFERROR(INDEX($A$5:$E$2906,$H548,COLUMNS($L$5:M548)),"")</f>
        <v>ارومیه</v>
      </c>
      <c r="N548" s="5" t="str">
        <f>IFERROR(INDEX($A$5:$E$2906,$H548,COLUMNS($L$5:N548)),"")</f>
        <v>الزهراء(علیهاالسلام)</v>
      </c>
      <c r="O548" s="5" t="str">
        <f>IFERROR(INDEX($A$5:$E$2906,$H548,COLUMNS($L$5:O548)),"")</f>
        <v>1040/شيوه شيوايي(حسينی ژرفا) ویرایش جدید</v>
      </c>
      <c r="P548" s="9">
        <f>IFERROR(INDEX($A$5:$E$2906,$H548,COLUMNS($L$5:P548)),"")</f>
        <v>50</v>
      </c>
    </row>
    <row r="549" spans="1:16" x14ac:dyDescent="0.25">
      <c r="A549" s="5" t="s">
        <v>124</v>
      </c>
      <c r="B549" s="5" t="s">
        <v>125</v>
      </c>
      <c r="C549" s="5" t="s">
        <v>131</v>
      </c>
      <c r="D549" s="5" t="s">
        <v>30</v>
      </c>
      <c r="E549" s="5">
        <v>18</v>
      </c>
      <c r="F549" s="5">
        <f>ROWS($E$5:E549)</f>
        <v>545</v>
      </c>
      <c r="G549" s="5">
        <f>IF(ISNUMBER(SEARCH($K$3,Table1[[#This Row],[کتاب]])),Table1[[#This Row],[h1]],"")</f>
        <v>545</v>
      </c>
      <c r="H549" s="5">
        <f>IFERROR(SMALL($G$5:$G$2906,ROWS($G$5:G549)),"")</f>
        <v>545</v>
      </c>
      <c r="L549" s="5" t="str">
        <f>IFERROR(INDEX($A$5:$E$2906,$H549,COLUMNS(L$5:$L549)),"")</f>
        <v>آذربایجان غربی</v>
      </c>
      <c r="M549" s="5" t="str">
        <f>IFERROR(INDEX($A$5:$E$2906,$H549,COLUMNS($L$5:M549)),"")</f>
        <v>ارومیه</v>
      </c>
      <c r="N549" s="5" t="str">
        <f>IFERROR(INDEX($A$5:$E$2906,$H549,COLUMNS($L$5:N549)),"")</f>
        <v>الزهراء(علیهاالسلام)</v>
      </c>
      <c r="O549" s="5" t="str">
        <f>IFERROR(INDEX($A$5:$E$2906,$H549,COLUMNS($L$5:O549)),"")</f>
        <v>509/آموزه هایی از حقوق و فضائل اهل بیت در قرآن</v>
      </c>
      <c r="P549" s="9">
        <f>IFERROR(INDEX($A$5:$E$2906,$H549,COLUMNS($L$5:P549)),"")</f>
        <v>18</v>
      </c>
    </row>
    <row r="550" spans="1:16" x14ac:dyDescent="0.25">
      <c r="A550" s="5" t="s">
        <v>124</v>
      </c>
      <c r="B550" s="5" t="s">
        <v>125</v>
      </c>
      <c r="C550" s="5" t="s">
        <v>131</v>
      </c>
      <c r="D550" s="5" t="s">
        <v>42</v>
      </c>
      <c r="E550" s="5">
        <v>5</v>
      </c>
      <c r="F550" s="5">
        <f>ROWS($E$5:E550)</f>
        <v>546</v>
      </c>
      <c r="G550" s="5">
        <f>IF(ISNUMBER(SEARCH($K$3,Table1[[#This Row],[کتاب]])),Table1[[#This Row],[h1]],"")</f>
        <v>546</v>
      </c>
      <c r="H550" s="5">
        <f>IFERROR(SMALL($G$5:$G$2906,ROWS($G$5:G550)),"")</f>
        <v>546</v>
      </c>
      <c r="L550" s="5" t="str">
        <f>IFERROR(INDEX($A$5:$E$2906,$H550,COLUMNS(L$5:$L550)),"")</f>
        <v>آذربایجان غربی</v>
      </c>
      <c r="M550" s="5" t="str">
        <f>IFERROR(INDEX($A$5:$E$2906,$H550,COLUMNS($L$5:M550)),"")</f>
        <v>ارومیه</v>
      </c>
      <c r="N550" s="5" t="str">
        <f>IFERROR(INDEX($A$5:$E$2906,$H550,COLUMNS($L$5:N550)),"")</f>
        <v>الزهراء(علیهاالسلام)</v>
      </c>
      <c r="O550" s="5" t="str">
        <f>IFERROR(INDEX($A$5:$E$2906,$H550,COLUMNS($L$5:O550)),"")</f>
        <v>232/تجزیه و ترکیب پیشرفته(زبان قرآن دوره عالي5</v>
      </c>
      <c r="P550" s="9">
        <f>IFERROR(INDEX($A$5:$E$2906,$H550,COLUMNS($L$5:P550)),"")</f>
        <v>5</v>
      </c>
    </row>
    <row r="551" spans="1:16" x14ac:dyDescent="0.25">
      <c r="A551" s="5" t="s">
        <v>124</v>
      </c>
      <c r="B551" s="5" t="s">
        <v>125</v>
      </c>
      <c r="C551" s="5" t="s">
        <v>131</v>
      </c>
      <c r="D551" s="5" t="s">
        <v>35</v>
      </c>
      <c r="E551" s="5">
        <v>5</v>
      </c>
      <c r="F551" s="5">
        <f>ROWS($E$5:E551)</f>
        <v>547</v>
      </c>
      <c r="G551" s="5">
        <f>IF(ISNUMBER(SEARCH($K$3,Table1[[#This Row],[کتاب]])),Table1[[#This Row],[h1]],"")</f>
        <v>547</v>
      </c>
      <c r="H551" s="5">
        <f>IFERROR(SMALL($G$5:$G$2906,ROWS($G$5:G551)),"")</f>
        <v>547</v>
      </c>
      <c r="L551" s="5" t="str">
        <f>IFERROR(INDEX($A$5:$E$2906,$H551,COLUMNS(L$5:$L551)),"")</f>
        <v>آذربایجان غربی</v>
      </c>
      <c r="M551" s="5" t="str">
        <f>IFERROR(INDEX($A$5:$E$2906,$H551,COLUMNS($L$5:M551)),"")</f>
        <v>ارومیه</v>
      </c>
      <c r="N551" s="5" t="str">
        <f>IFERROR(INDEX($A$5:$E$2906,$H551,COLUMNS($L$5:N551)),"")</f>
        <v>الزهراء(علیهاالسلام)</v>
      </c>
      <c r="O551" s="5" t="str">
        <f>IFERROR(INDEX($A$5:$E$2906,$H551,COLUMNS($L$5:O551)),"")</f>
        <v>315/کلام جدید(آقای یوسفیان)</v>
      </c>
      <c r="P551" s="9">
        <f>IFERROR(INDEX($A$5:$E$2906,$H551,COLUMNS($L$5:P551)),"")</f>
        <v>5</v>
      </c>
    </row>
    <row r="552" spans="1:16" x14ac:dyDescent="0.25">
      <c r="A552" s="5" t="s">
        <v>124</v>
      </c>
      <c r="B552" s="5" t="s">
        <v>125</v>
      </c>
      <c r="C552" s="5" t="s">
        <v>131</v>
      </c>
      <c r="D552" s="5" t="s">
        <v>43</v>
      </c>
      <c r="E552" s="5">
        <v>2</v>
      </c>
      <c r="F552" s="5">
        <f>ROWS($E$5:E552)</f>
        <v>548</v>
      </c>
      <c r="G552" s="5">
        <f>IF(ISNUMBER(SEARCH($K$3,Table1[[#This Row],[کتاب]])),Table1[[#This Row],[h1]],"")</f>
        <v>548</v>
      </c>
      <c r="H552" s="5">
        <f>IFERROR(SMALL($G$5:$G$2906,ROWS($G$5:G552)),"")</f>
        <v>548</v>
      </c>
      <c r="L552" s="5" t="str">
        <f>IFERROR(INDEX($A$5:$E$2906,$H552,COLUMNS(L$5:$L552)),"")</f>
        <v>آذربایجان غربی</v>
      </c>
      <c r="M552" s="5" t="str">
        <f>IFERROR(INDEX($A$5:$E$2906,$H552,COLUMNS($L$5:M552)),"")</f>
        <v>ارومیه</v>
      </c>
      <c r="N552" s="5" t="str">
        <f>IFERROR(INDEX($A$5:$E$2906,$H552,COLUMNS($L$5:N552)),"")</f>
        <v>الزهراء(علیهاالسلام)</v>
      </c>
      <c r="O552" s="5" t="str">
        <f>IFERROR(INDEX($A$5:$E$2906,$H552,COLUMNS($L$5:O552)),"")</f>
        <v>563/کلیات فلسفه (آقای شیروانی)</v>
      </c>
      <c r="P552" s="9">
        <f>IFERROR(INDEX($A$5:$E$2906,$H552,COLUMNS($L$5:P552)),"")</f>
        <v>2</v>
      </c>
    </row>
    <row r="553" spans="1:16" x14ac:dyDescent="0.25">
      <c r="A553" s="5" t="s">
        <v>124</v>
      </c>
      <c r="B553" s="5" t="s">
        <v>125</v>
      </c>
      <c r="C553" s="5" t="s">
        <v>131</v>
      </c>
      <c r="D553" s="5" t="s">
        <v>44</v>
      </c>
      <c r="E553" s="5">
        <v>8</v>
      </c>
      <c r="F553" s="5">
        <f>ROWS($E$5:E553)</f>
        <v>549</v>
      </c>
      <c r="G553" s="5">
        <f>IF(ISNUMBER(SEARCH($K$3,Table1[[#This Row],[کتاب]])),Table1[[#This Row],[h1]],"")</f>
        <v>549</v>
      </c>
      <c r="H553" s="5">
        <f>IFERROR(SMALL($G$5:$G$2906,ROWS($G$5:G553)),"")</f>
        <v>549</v>
      </c>
      <c r="L553" s="5" t="str">
        <f>IFERROR(INDEX($A$5:$E$2906,$H553,COLUMNS(L$5:$L553)),"")</f>
        <v>آذربایجان غربی</v>
      </c>
      <c r="M553" s="5" t="str">
        <f>IFERROR(INDEX($A$5:$E$2906,$H553,COLUMNS($L$5:M553)),"")</f>
        <v>ارومیه</v>
      </c>
      <c r="N553" s="5" t="str">
        <f>IFERROR(INDEX($A$5:$E$2906,$H553,COLUMNS($L$5:N553)),"")</f>
        <v>الزهراء(علیهاالسلام)</v>
      </c>
      <c r="O553" s="5" t="str">
        <f>IFERROR(INDEX($A$5:$E$2906,$H553,COLUMNS($L$5:O553)),"")</f>
        <v>79/آشنایی با علوم بلاغی(آقای محمدی)</v>
      </c>
      <c r="P553" s="9">
        <f>IFERROR(INDEX($A$5:$E$2906,$H553,COLUMNS($L$5:P553)),"")</f>
        <v>8</v>
      </c>
    </row>
    <row r="554" spans="1:16" x14ac:dyDescent="0.25">
      <c r="A554" s="5" t="s">
        <v>124</v>
      </c>
      <c r="B554" s="5" t="s">
        <v>125</v>
      </c>
      <c r="C554" s="5" t="s">
        <v>131</v>
      </c>
      <c r="D554" s="5" t="s">
        <v>33</v>
      </c>
      <c r="E554" s="5">
        <v>4</v>
      </c>
      <c r="F554" s="5">
        <f>ROWS($E$5:E554)</f>
        <v>550</v>
      </c>
      <c r="G554" s="5">
        <f>IF(ISNUMBER(SEARCH($K$3,Table1[[#This Row],[کتاب]])),Table1[[#This Row],[h1]],"")</f>
        <v>550</v>
      </c>
      <c r="H554" s="5">
        <f>IFERROR(SMALL($G$5:$G$2906,ROWS($G$5:G554)),"")</f>
        <v>550</v>
      </c>
      <c r="L554" s="5" t="str">
        <f>IFERROR(INDEX($A$5:$E$2906,$H554,COLUMNS(L$5:$L554)),"")</f>
        <v>آذربایجان غربی</v>
      </c>
      <c r="M554" s="5" t="str">
        <f>IFERROR(INDEX($A$5:$E$2906,$H554,COLUMNS($L$5:M554)),"")</f>
        <v>ارومیه</v>
      </c>
      <c r="N554" s="5" t="str">
        <f>IFERROR(INDEX($A$5:$E$2906,$H554,COLUMNS($L$5:N554)),"")</f>
        <v>الزهراء(علیهاالسلام)</v>
      </c>
      <c r="O554" s="5" t="str">
        <f>IFERROR(INDEX($A$5:$E$2906,$H554,COLUMNS($L$5:O554)),"")</f>
        <v>328/برکرانه شرح چهل حدیث</v>
      </c>
      <c r="P554" s="9">
        <f>IFERROR(INDEX($A$5:$E$2906,$H554,COLUMNS($L$5:P554)),"")</f>
        <v>4</v>
      </c>
    </row>
    <row r="555" spans="1:16" x14ac:dyDescent="0.25">
      <c r="A555" s="5" t="s">
        <v>124</v>
      </c>
      <c r="B555" s="5" t="s">
        <v>125</v>
      </c>
      <c r="C555" s="5" t="s">
        <v>131</v>
      </c>
      <c r="D555" s="5" t="s">
        <v>45</v>
      </c>
      <c r="E555" s="5">
        <v>3</v>
      </c>
      <c r="F555" s="5">
        <f>ROWS($E$5:E555)</f>
        <v>551</v>
      </c>
      <c r="G555" s="5">
        <f>IF(ISNUMBER(SEARCH($K$3,Table1[[#This Row],[کتاب]])),Table1[[#This Row],[h1]],"")</f>
        <v>551</v>
      </c>
      <c r="H555" s="5">
        <f>IFERROR(SMALL($G$5:$G$2906,ROWS($G$5:G555)),"")</f>
        <v>551</v>
      </c>
      <c r="L555" s="5" t="str">
        <f>IFERROR(INDEX($A$5:$E$2906,$H555,COLUMNS(L$5:$L555)),"")</f>
        <v>آذربایجان غربی</v>
      </c>
      <c r="M555" s="5" t="str">
        <f>IFERROR(INDEX($A$5:$E$2906,$H555,COLUMNS($L$5:M555)),"")</f>
        <v>ارومیه</v>
      </c>
      <c r="N555" s="5" t="str">
        <f>IFERROR(INDEX($A$5:$E$2906,$H555,COLUMNS($L$5:N555)),"")</f>
        <v>الزهراء(علیهاالسلام)</v>
      </c>
      <c r="O555" s="5" t="str">
        <f>IFERROR(INDEX($A$5:$E$2906,$H555,COLUMNS($L$5:O555)),"")</f>
        <v>484/تجزیه و ترکیب دفتر نخست(ویرایش جدید)</v>
      </c>
      <c r="P555" s="9">
        <f>IFERROR(INDEX($A$5:$E$2906,$H555,COLUMNS($L$5:P555)),"")</f>
        <v>3</v>
      </c>
    </row>
    <row r="556" spans="1:16" x14ac:dyDescent="0.25">
      <c r="A556" s="5" t="s">
        <v>124</v>
      </c>
      <c r="B556" s="5" t="s">
        <v>125</v>
      </c>
      <c r="C556" s="5" t="s">
        <v>131</v>
      </c>
      <c r="D556" s="5" t="s">
        <v>32</v>
      </c>
      <c r="E556" s="5">
        <v>54</v>
      </c>
      <c r="F556" s="5">
        <f>ROWS($E$5:E556)</f>
        <v>552</v>
      </c>
      <c r="G556" s="5">
        <f>IF(ISNUMBER(SEARCH($K$3,Table1[[#This Row],[کتاب]])),Table1[[#This Row],[h1]],"")</f>
        <v>552</v>
      </c>
      <c r="H556" s="5">
        <f>IFERROR(SMALL($G$5:$G$2906,ROWS($G$5:G556)),"")</f>
        <v>552</v>
      </c>
      <c r="L556" s="5" t="str">
        <f>IFERROR(INDEX($A$5:$E$2906,$H556,COLUMNS(L$5:$L556)),"")</f>
        <v>آذربایجان غربی</v>
      </c>
      <c r="M556" s="5" t="str">
        <f>IFERROR(INDEX($A$5:$E$2906,$H556,COLUMNS($L$5:M556)),"")</f>
        <v>ارومیه</v>
      </c>
      <c r="N556" s="5" t="str">
        <f>IFERROR(INDEX($A$5:$E$2906,$H556,COLUMNS($L$5:N556)),"")</f>
        <v>الزهراء(علیهاالسلام)</v>
      </c>
      <c r="O556" s="5" t="str">
        <f>IFERROR(INDEX($A$5:$E$2906,$H556,COLUMNS($L$5:O556)),"")</f>
        <v>576/درسنامه فقه 2</v>
      </c>
      <c r="P556" s="9">
        <f>IFERROR(INDEX($A$5:$E$2906,$H556,COLUMNS($L$5:P556)),"")</f>
        <v>54</v>
      </c>
    </row>
    <row r="557" spans="1:16" x14ac:dyDescent="0.25">
      <c r="A557" s="5" t="s">
        <v>124</v>
      </c>
      <c r="B557" s="5" t="s">
        <v>125</v>
      </c>
      <c r="C557" s="5" t="s">
        <v>131</v>
      </c>
      <c r="D557" s="5" t="s">
        <v>17</v>
      </c>
      <c r="E557" s="5">
        <v>26</v>
      </c>
      <c r="F557" s="5">
        <f>ROWS($E$5:E557)</f>
        <v>553</v>
      </c>
      <c r="G557" s="5">
        <f>IF(ISNUMBER(SEARCH($K$3,Table1[[#This Row],[کتاب]])),Table1[[#This Row],[h1]],"")</f>
        <v>553</v>
      </c>
      <c r="H557" s="5">
        <f>IFERROR(SMALL($G$5:$G$2906,ROWS($G$5:G557)),"")</f>
        <v>553</v>
      </c>
      <c r="L557" s="5" t="str">
        <f>IFERROR(INDEX($A$5:$E$2906,$H557,COLUMNS(L$5:$L557)),"")</f>
        <v>آذربایجان غربی</v>
      </c>
      <c r="M557" s="5" t="str">
        <f>IFERROR(INDEX($A$5:$E$2906,$H557,COLUMNS($L$5:M557)),"")</f>
        <v>ارومیه</v>
      </c>
      <c r="N557" s="5" t="str">
        <f>IFERROR(INDEX($A$5:$E$2906,$H557,COLUMNS($L$5:N557)),"")</f>
        <v>الزهراء(علیهاالسلام)</v>
      </c>
      <c r="O557" s="5" t="str">
        <f>IFERROR(INDEX($A$5:$E$2906,$H557,COLUMNS($L$5:O557)),"")</f>
        <v>511/خانواده در اسلام(حسین بستان)</v>
      </c>
      <c r="P557" s="9">
        <f>IFERROR(INDEX($A$5:$E$2906,$H557,COLUMNS($L$5:P557)),"")</f>
        <v>26</v>
      </c>
    </row>
    <row r="558" spans="1:16" x14ac:dyDescent="0.25">
      <c r="A558" s="5" t="s">
        <v>124</v>
      </c>
      <c r="B558" s="5" t="s">
        <v>125</v>
      </c>
      <c r="C558" s="5" t="s">
        <v>131</v>
      </c>
      <c r="D558" s="5" t="s">
        <v>31</v>
      </c>
      <c r="E558" s="5">
        <v>9</v>
      </c>
      <c r="F558" s="5">
        <f>ROWS($E$5:E558)</f>
        <v>554</v>
      </c>
      <c r="G558" s="5">
        <f>IF(ISNUMBER(SEARCH($K$3,Table1[[#This Row],[کتاب]])),Table1[[#This Row],[h1]],"")</f>
        <v>554</v>
      </c>
      <c r="H558" s="5">
        <f>IFERROR(SMALL($G$5:$G$2906,ROWS($G$5:G558)),"")</f>
        <v>554</v>
      </c>
      <c r="L558" s="5" t="str">
        <f>IFERROR(INDEX($A$5:$E$2906,$H558,COLUMNS(L$5:$L558)),"")</f>
        <v>آذربایجان غربی</v>
      </c>
      <c r="M558" s="5" t="str">
        <f>IFERROR(INDEX($A$5:$E$2906,$H558,COLUMNS($L$5:M558)),"")</f>
        <v>ارومیه</v>
      </c>
      <c r="N558" s="5" t="str">
        <f>IFERROR(INDEX($A$5:$E$2906,$H558,COLUMNS($L$5:N558)),"")</f>
        <v>الزهراء(علیهاالسلام)</v>
      </c>
      <c r="O558" s="5" t="str">
        <f>IFERROR(INDEX($A$5:$E$2906,$H558,COLUMNS($L$5:O558)),"")</f>
        <v>565/تفسیر سورتی النور و الاحزاب من تفسیر المیزان</v>
      </c>
      <c r="P558" s="9">
        <f>IFERROR(INDEX($A$5:$E$2906,$H558,COLUMNS($L$5:P558)),"")</f>
        <v>9</v>
      </c>
    </row>
    <row r="559" spans="1:16" x14ac:dyDescent="0.25">
      <c r="A559" s="5" t="s">
        <v>124</v>
      </c>
      <c r="B559" s="5" t="s">
        <v>125</v>
      </c>
      <c r="C559" s="5" t="s">
        <v>131</v>
      </c>
      <c r="D559" s="5" t="s">
        <v>46</v>
      </c>
      <c r="E559" s="5">
        <v>13</v>
      </c>
      <c r="F559" s="5">
        <f>ROWS($E$5:E559)</f>
        <v>555</v>
      </c>
      <c r="G559" s="5">
        <f>IF(ISNUMBER(SEARCH($K$3,Table1[[#This Row],[کتاب]])),Table1[[#This Row],[h1]],"")</f>
        <v>555</v>
      </c>
      <c r="H559" s="5">
        <f>IFERROR(SMALL($G$5:$G$2906,ROWS($G$5:G559)),"")</f>
        <v>555</v>
      </c>
      <c r="L559" s="5" t="str">
        <f>IFERROR(INDEX($A$5:$E$2906,$H559,COLUMNS(L$5:$L559)),"")</f>
        <v>آذربایجان غربی</v>
      </c>
      <c r="M559" s="5" t="str">
        <f>IFERROR(INDEX($A$5:$E$2906,$H559,COLUMNS($L$5:M559)),"")</f>
        <v>ارومیه</v>
      </c>
      <c r="N559" s="5" t="str">
        <f>IFERROR(INDEX($A$5:$E$2906,$H559,COLUMNS($L$5:N559)),"")</f>
        <v>الزهراء(علیهاالسلام)</v>
      </c>
      <c r="O559" s="5" t="str">
        <f>IFERROR(INDEX($A$5:$E$2906,$H559,COLUMNS($L$5:O559)),"")</f>
        <v>868/قراءه و فهم النصوص العربیه (آقایان امینی و فائزی نسب)</v>
      </c>
      <c r="P559" s="9">
        <f>IFERROR(INDEX($A$5:$E$2906,$H559,COLUMNS($L$5:P559)),"")</f>
        <v>13</v>
      </c>
    </row>
    <row r="560" spans="1:16" x14ac:dyDescent="0.25">
      <c r="A560" s="5" t="s">
        <v>124</v>
      </c>
      <c r="B560" s="5" t="s">
        <v>125</v>
      </c>
      <c r="C560" s="5" t="s">
        <v>131</v>
      </c>
      <c r="D560" s="5" t="s">
        <v>47</v>
      </c>
      <c r="E560" s="5">
        <v>10</v>
      </c>
      <c r="F560" s="5">
        <f>ROWS($E$5:E560)</f>
        <v>556</v>
      </c>
      <c r="G560" s="5">
        <f>IF(ISNUMBER(SEARCH($K$3,Table1[[#This Row],[کتاب]])),Table1[[#This Row],[h1]],"")</f>
        <v>556</v>
      </c>
      <c r="H560" s="5">
        <f>IFERROR(SMALL($G$5:$G$2906,ROWS($G$5:G560)),"")</f>
        <v>556</v>
      </c>
      <c r="L560" s="5" t="str">
        <f>IFERROR(INDEX($A$5:$E$2906,$H560,COLUMNS(L$5:$L560)),"")</f>
        <v>آذربایجان غربی</v>
      </c>
      <c r="M560" s="5" t="str">
        <f>IFERROR(INDEX($A$5:$E$2906,$H560,COLUMNS($L$5:M560)),"")</f>
        <v>ارومیه</v>
      </c>
      <c r="N560" s="5" t="str">
        <f>IFERROR(INDEX($A$5:$E$2906,$H560,COLUMNS($L$5:N560)),"")</f>
        <v>الزهراء(علیهاالسلام)</v>
      </c>
      <c r="O560" s="5" t="str">
        <f>IFERROR(INDEX($A$5:$E$2906,$H560,COLUMNS($L$5:O560)),"")</f>
        <v>972/كارگاه ترجمه متون دینی(آقای نقی زاده و خانم رستم پور)</v>
      </c>
      <c r="P560" s="9">
        <f>IFERROR(INDEX($A$5:$E$2906,$H560,COLUMNS($L$5:P560)),"")</f>
        <v>10</v>
      </c>
    </row>
    <row r="561" spans="1:16" x14ac:dyDescent="0.25">
      <c r="A561" s="5" t="s">
        <v>124</v>
      </c>
      <c r="B561" s="5" t="s">
        <v>125</v>
      </c>
      <c r="C561" s="5" t="s">
        <v>131</v>
      </c>
      <c r="D561" s="5" t="s">
        <v>48</v>
      </c>
      <c r="E561" s="5">
        <v>4</v>
      </c>
      <c r="F561" s="5">
        <f>ROWS($E$5:E561)</f>
        <v>557</v>
      </c>
      <c r="G561" s="5">
        <f>IF(ISNUMBER(SEARCH($K$3,Table1[[#This Row],[کتاب]])),Table1[[#This Row],[h1]],"")</f>
        <v>557</v>
      </c>
      <c r="H561" s="5">
        <f>IFERROR(SMALL($G$5:$G$2906,ROWS($G$5:G561)),"")</f>
        <v>557</v>
      </c>
      <c r="L561" s="5" t="str">
        <f>IFERROR(INDEX($A$5:$E$2906,$H561,COLUMNS(L$5:$L561)),"")</f>
        <v>آذربایجان غربی</v>
      </c>
      <c r="M561" s="5" t="str">
        <f>IFERROR(INDEX($A$5:$E$2906,$H561,COLUMNS($L$5:M561)),"")</f>
        <v>ارومیه</v>
      </c>
      <c r="N561" s="5" t="str">
        <f>IFERROR(INDEX($A$5:$E$2906,$H561,COLUMNS($L$5:N561)),"")</f>
        <v>الزهراء(علیهاالسلام)</v>
      </c>
      <c r="O561" s="5" t="str">
        <f>IFERROR(INDEX($A$5:$E$2906,$H561,COLUMNS($L$5:O561)),"")</f>
        <v>562/دروس تمهيديه فی الفقه الاستدلالی جلد1</v>
      </c>
      <c r="P561" s="9">
        <f>IFERROR(INDEX($A$5:$E$2906,$H561,COLUMNS($L$5:P561)),"")</f>
        <v>4</v>
      </c>
    </row>
    <row r="562" spans="1:16" x14ac:dyDescent="0.25">
      <c r="A562" s="5" t="s">
        <v>124</v>
      </c>
      <c r="B562" s="5" t="s">
        <v>125</v>
      </c>
      <c r="C562" s="5" t="s">
        <v>131</v>
      </c>
      <c r="D562" s="5" t="s">
        <v>2</v>
      </c>
      <c r="E562" s="5">
        <v>6</v>
      </c>
      <c r="F562" s="5">
        <f>ROWS($E$5:E562)</f>
        <v>558</v>
      </c>
      <c r="G562" s="5">
        <f>IF(ISNUMBER(SEARCH($K$3,Table1[[#This Row],[کتاب]])),Table1[[#This Row],[h1]],"")</f>
        <v>558</v>
      </c>
      <c r="H562" s="5">
        <f>IFERROR(SMALL($G$5:$G$2906,ROWS($G$5:G562)),"")</f>
        <v>558</v>
      </c>
      <c r="L562" s="5" t="str">
        <f>IFERROR(INDEX($A$5:$E$2906,$H562,COLUMNS(L$5:$L562)),"")</f>
        <v>آذربایجان غربی</v>
      </c>
      <c r="M562" s="5" t="str">
        <f>IFERROR(INDEX($A$5:$E$2906,$H562,COLUMNS($L$5:M562)),"")</f>
        <v>ارومیه</v>
      </c>
      <c r="N562" s="5" t="str">
        <f>IFERROR(INDEX($A$5:$E$2906,$H562,COLUMNS($L$5:N562)),"")</f>
        <v>الزهراء(علیهاالسلام)</v>
      </c>
      <c r="O562" s="5" t="str">
        <f>IFERROR(INDEX($A$5:$E$2906,$H562,COLUMNS($L$5:O562)),"")</f>
        <v>661/رسم و ضبط روانخواني قرآن كريم</v>
      </c>
      <c r="P562" s="9">
        <f>IFERROR(INDEX($A$5:$E$2906,$H562,COLUMNS($L$5:P562)),"")</f>
        <v>6</v>
      </c>
    </row>
    <row r="563" spans="1:16" x14ac:dyDescent="0.25">
      <c r="A563" s="5" t="s">
        <v>124</v>
      </c>
      <c r="B563" s="5" t="s">
        <v>125</v>
      </c>
      <c r="C563" s="5" t="s">
        <v>131</v>
      </c>
      <c r="D563" s="5" t="s">
        <v>38</v>
      </c>
      <c r="E563" s="5">
        <v>4</v>
      </c>
      <c r="F563" s="5">
        <f>ROWS($E$5:E563)</f>
        <v>559</v>
      </c>
      <c r="G563" s="5">
        <f>IF(ISNUMBER(SEARCH($K$3,Table1[[#This Row],[کتاب]])),Table1[[#This Row],[h1]],"")</f>
        <v>559</v>
      </c>
      <c r="H563" s="5">
        <f>IFERROR(SMALL($G$5:$G$2906,ROWS($G$5:G563)),"")</f>
        <v>559</v>
      </c>
      <c r="L563" s="5" t="str">
        <f>IFERROR(INDEX($A$5:$E$2906,$H563,COLUMNS(L$5:$L563)),"")</f>
        <v>آذربایجان غربی</v>
      </c>
      <c r="M563" s="5" t="str">
        <f>IFERROR(INDEX($A$5:$E$2906,$H563,COLUMNS($L$5:M563)),"")</f>
        <v>ارومیه</v>
      </c>
      <c r="N563" s="5" t="str">
        <f>IFERROR(INDEX($A$5:$E$2906,$H563,COLUMNS($L$5:N563)),"")</f>
        <v>الزهراء(علیهاالسلام)</v>
      </c>
      <c r="O563" s="5" t="str">
        <f>IFERROR(INDEX($A$5:$E$2906,$H563,COLUMNS($L$5:O563)),"")</f>
        <v>577/دروس فی علم الاصول الحلقه الاولی و الثانی فی اسلوبها الثانی(ویرایش جدی</v>
      </c>
      <c r="P563" s="9">
        <f>IFERROR(INDEX($A$5:$E$2906,$H563,COLUMNS($L$5:P563)),"")</f>
        <v>4</v>
      </c>
    </row>
    <row r="564" spans="1:16" x14ac:dyDescent="0.25">
      <c r="A564" s="5" t="s">
        <v>124</v>
      </c>
      <c r="B564" s="5" t="s">
        <v>125</v>
      </c>
      <c r="C564" s="5" t="s">
        <v>131</v>
      </c>
      <c r="D564" s="5" t="s">
        <v>3</v>
      </c>
      <c r="E564" s="5">
        <v>17</v>
      </c>
      <c r="F564" s="5">
        <f>ROWS($E$5:E564)</f>
        <v>560</v>
      </c>
      <c r="G564" s="5">
        <f>IF(ISNUMBER(SEARCH($K$3,Table1[[#This Row],[کتاب]])),Table1[[#This Row],[h1]],"")</f>
        <v>560</v>
      </c>
      <c r="H564" s="5">
        <f>IFERROR(SMALL($G$5:$G$2906,ROWS($G$5:G564)),"")</f>
        <v>560</v>
      </c>
      <c r="L564" s="5" t="str">
        <f>IFERROR(INDEX($A$5:$E$2906,$H564,COLUMNS(L$5:$L564)),"")</f>
        <v>آذربایجان غربی</v>
      </c>
      <c r="M564" s="5" t="str">
        <f>IFERROR(INDEX($A$5:$E$2906,$H564,COLUMNS($L$5:M564)),"")</f>
        <v>ارومیه</v>
      </c>
      <c r="N564" s="5" t="str">
        <f>IFERROR(INDEX($A$5:$E$2906,$H564,COLUMNS($L$5:N564)),"")</f>
        <v>الزهراء(علیهاالسلام)</v>
      </c>
      <c r="O564" s="5" t="str">
        <f>IFERROR(INDEX($A$5:$E$2906,$H564,COLUMNS($L$5:O564)),"")</f>
        <v>865/آموزه هاي علم اصول (آقاي خدامي)</v>
      </c>
      <c r="P564" s="9">
        <f>IFERROR(INDEX($A$5:$E$2906,$H564,COLUMNS($L$5:P564)),"")</f>
        <v>17</v>
      </c>
    </row>
    <row r="565" spans="1:16" x14ac:dyDescent="0.25">
      <c r="A565" s="5" t="s">
        <v>124</v>
      </c>
      <c r="B565" s="5" t="s">
        <v>125</v>
      </c>
      <c r="C565" s="5" t="s">
        <v>131</v>
      </c>
      <c r="D565" s="5" t="s">
        <v>11</v>
      </c>
      <c r="E565" s="5">
        <v>15</v>
      </c>
      <c r="F565" s="5">
        <f>ROWS($E$5:E565)</f>
        <v>561</v>
      </c>
      <c r="G565" s="5">
        <f>IF(ISNUMBER(SEARCH($K$3,Table1[[#This Row],[کتاب]])),Table1[[#This Row],[h1]],"")</f>
        <v>561</v>
      </c>
      <c r="H565" s="5">
        <f>IFERROR(SMALL($G$5:$G$2906,ROWS($G$5:G565)),"")</f>
        <v>561</v>
      </c>
      <c r="L565" s="5" t="str">
        <f>IFERROR(INDEX($A$5:$E$2906,$H565,COLUMNS(L$5:$L565)),"")</f>
        <v>آذربایجان غربی</v>
      </c>
      <c r="M565" s="5" t="str">
        <f>IFERROR(INDEX($A$5:$E$2906,$H565,COLUMNS($L$5:M565)),"")</f>
        <v>ارومیه</v>
      </c>
      <c r="N565" s="5" t="str">
        <f>IFERROR(INDEX($A$5:$E$2906,$H565,COLUMNS($L$5:N565)),"")</f>
        <v>الزهراء(علیهاالسلام)</v>
      </c>
      <c r="O565" s="5" t="str">
        <f>IFERROR(INDEX($A$5:$E$2906,$H565,COLUMNS($L$5:O565)),"")</f>
        <v>1050/روش تدریس(کتاب مرکز در دست تالیف)</v>
      </c>
      <c r="P565" s="9">
        <f>IFERROR(INDEX($A$5:$E$2906,$H565,COLUMNS($L$5:P565)),"")</f>
        <v>15</v>
      </c>
    </row>
    <row r="566" spans="1:16" x14ac:dyDescent="0.25">
      <c r="A566" s="5" t="s">
        <v>124</v>
      </c>
      <c r="B566" s="5" t="s">
        <v>125</v>
      </c>
      <c r="C566" s="5" t="s">
        <v>131</v>
      </c>
      <c r="D566" s="5" t="s">
        <v>5</v>
      </c>
      <c r="E566" s="5">
        <v>10</v>
      </c>
      <c r="F566" s="5">
        <f>ROWS($E$5:E566)</f>
        <v>562</v>
      </c>
      <c r="G566" s="5">
        <f>IF(ISNUMBER(SEARCH($K$3,Table1[[#This Row],[کتاب]])),Table1[[#This Row],[h1]],"")</f>
        <v>562</v>
      </c>
      <c r="H566" s="5">
        <f>IFERROR(SMALL($G$5:$G$2906,ROWS($G$5:G566)),"")</f>
        <v>562</v>
      </c>
      <c r="L566" s="5" t="str">
        <f>IFERROR(INDEX($A$5:$E$2906,$H566,COLUMNS(L$5:$L566)),"")</f>
        <v>آذربایجان غربی</v>
      </c>
      <c r="M566" s="5" t="str">
        <f>IFERROR(INDEX($A$5:$E$2906,$H566,COLUMNS($L$5:M566)),"")</f>
        <v>ارومیه</v>
      </c>
      <c r="N566" s="5" t="str">
        <f>IFERROR(INDEX($A$5:$E$2906,$H566,COLUMNS($L$5:N566)),"")</f>
        <v>الزهراء(علیهاالسلام)</v>
      </c>
      <c r="O566" s="5" t="str">
        <f>IFERROR(INDEX($A$5:$E$2906,$H566,COLUMNS($L$5:O566)),"")</f>
        <v>574/درسنامه فقه جلد3</v>
      </c>
      <c r="P566" s="9">
        <f>IFERROR(INDEX($A$5:$E$2906,$H566,COLUMNS($L$5:P566)),"")</f>
        <v>10</v>
      </c>
    </row>
    <row r="567" spans="1:16" x14ac:dyDescent="0.25">
      <c r="A567" s="5" t="s">
        <v>124</v>
      </c>
      <c r="B567" s="5" t="s">
        <v>125</v>
      </c>
      <c r="C567" s="5" t="s">
        <v>131</v>
      </c>
      <c r="D567" s="5" t="s">
        <v>4</v>
      </c>
      <c r="E567" s="5">
        <v>22</v>
      </c>
      <c r="F567" s="5">
        <f>ROWS($E$5:E567)</f>
        <v>563</v>
      </c>
      <c r="G567" s="5">
        <f>IF(ISNUMBER(SEARCH($K$3,Table1[[#This Row],[کتاب]])),Table1[[#This Row],[h1]],"")</f>
        <v>563</v>
      </c>
      <c r="H567" s="5">
        <f>IFERROR(SMALL($G$5:$G$2906,ROWS($G$5:G567)),"")</f>
        <v>563</v>
      </c>
      <c r="L567" s="5" t="str">
        <f>IFERROR(INDEX($A$5:$E$2906,$H567,COLUMNS(L$5:$L567)),"")</f>
        <v>آذربایجان غربی</v>
      </c>
      <c r="M567" s="5" t="str">
        <f>IFERROR(INDEX($A$5:$E$2906,$H567,COLUMNS($L$5:M567)),"")</f>
        <v>ارومیه</v>
      </c>
      <c r="N567" s="5" t="str">
        <f>IFERROR(INDEX($A$5:$E$2906,$H567,COLUMNS($L$5:N567)),"")</f>
        <v>الزهراء(علیهاالسلام)</v>
      </c>
      <c r="O567" s="5" t="str">
        <f>IFERROR(INDEX($A$5:$E$2906,$H567,COLUMNS($L$5:O567)),"")</f>
        <v>864/مبادي العربيه جلد 4</v>
      </c>
      <c r="P567" s="9">
        <f>IFERROR(INDEX($A$5:$E$2906,$H567,COLUMNS($L$5:P567)),"")</f>
        <v>22</v>
      </c>
    </row>
    <row r="568" spans="1:16" x14ac:dyDescent="0.25">
      <c r="A568" s="5" t="s">
        <v>124</v>
      </c>
      <c r="B568" s="5" t="s">
        <v>125</v>
      </c>
      <c r="C568" s="5" t="s">
        <v>131</v>
      </c>
      <c r="D568" s="5" t="s">
        <v>36</v>
      </c>
      <c r="E568" s="5">
        <v>28</v>
      </c>
      <c r="F568" s="5">
        <f>ROWS($E$5:E568)</f>
        <v>564</v>
      </c>
      <c r="G568" s="5">
        <f>IF(ISNUMBER(SEARCH($K$3,Table1[[#This Row],[کتاب]])),Table1[[#This Row],[h1]],"")</f>
        <v>564</v>
      </c>
      <c r="H568" s="5">
        <f>IFERROR(SMALL($G$5:$G$2906,ROWS($G$5:G568)),"")</f>
        <v>564</v>
      </c>
      <c r="L568" s="5" t="str">
        <f>IFERROR(INDEX($A$5:$E$2906,$H568,COLUMNS(L$5:$L568)),"")</f>
        <v>آذربایجان غربی</v>
      </c>
      <c r="M568" s="5" t="str">
        <f>IFERROR(INDEX($A$5:$E$2906,$H568,COLUMNS($L$5:M568)),"")</f>
        <v>ارومیه</v>
      </c>
      <c r="N568" s="5" t="str">
        <f>IFERROR(INDEX($A$5:$E$2906,$H568,COLUMNS($L$5:N568)),"")</f>
        <v>الزهراء(علیهاالسلام)</v>
      </c>
      <c r="O568" s="5" t="str">
        <f>IFERROR(INDEX($A$5:$E$2906,$H568,COLUMNS($L$5:O568)),"")</f>
        <v>377/آموزش كلام اسلامي جلد2</v>
      </c>
      <c r="P568" s="9">
        <f>IFERROR(INDEX($A$5:$E$2906,$H568,COLUMNS($L$5:P568)),"")</f>
        <v>28</v>
      </c>
    </row>
    <row r="569" spans="1:16" x14ac:dyDescent="0.25">
      <c r="A569" s="5" t="s">
        <v>124</v>
      </c>
      <c r="B569" s="5" t="s">
        <v>125</v>
      </c>
      <c r="C569" s="5" t="s">
        <v>131</v>
      </c>
      <c r="D569" s="5" t="s">
        <v>9</v>
      </c>
      <c r="E569" s="5">
        <v>6</v>
      </c>
      <c r="F569" s="5">
        <f>ROWS($E$5:E569)</f>
        <v>565</v>
      </c>
      <c r="G569" s="5">
        <f>IF(ISNUMBER(SEARCH($K$3,Table1[[#This Row],[کتاب]])),Table1[[#This Row],[h1]],"")</f>
        <v>565</v>
      </c>
      <c r="H569" s="5">
        <f>IFERROR(SMALL($G$5:$G$2906,ROWS($G$5:G569)),"")</f>
        <v>565</v>
      </c>
      <c r="L569" s="5" t="str">
        <f>IFERROR(INDEX($A$5:$E$2906,$H569,COLUMNS(L$5:$L569)),"")</f>
        <v>آذربایجان غربی</v>
      </c>
      <c r="M569" s="5" t="str">
        <f>IFERROR(INDEX($A$5:$E$2906,$H569,COLUMNS($L$5:M569)),"")</f>
        <v>ارومیه</v>
      </c>
      <c r="N569" s="5" t="str">
        <f>IFERROR(INDEX($A$5:$E$2906,$H569,COLUMNS($L$5:N569)),"")</f>
        <v>الزهراء(علیهاالسلام)</v>
      </c>
      <c r="O569" s="5" t="str">
        <f>IFERROR(INDEX($A$5:$E$2906,$H569,COLUMNS($L$5:O569)),"")</f>
        <v>866/اخلاق اجتماعي(آقاي تحريري)</v>
      </c>
      <c r="P569" s="9">
        <f>IFERROR(INDEX($A$5:$E$2906,$H569,COLUMNS($L$5:P569)),"")</f>
        <v>6</v>
      </c>
    </row>
    <row r="570" spans="1:16" x14ac:dyDescent="0.25">
      <c r="A570" s="5" t="s">
        <v>124</v>
      </c>
      <c r="B570" s="5" t="s">
        <v>125</v>
      </c>
      <c r="C570" s="5" t="s">
        <v>131</v>
      </c>
      <c r="D570" s="5" t="s">
        <v>6</v>
      </c>
      <c r="E570" s="5">
        <v>12</v>
      </c>
      <c r="F570" s="5">
        <f>ROWS($E$5:E570)</f>
        <v>566</v>
      </c>
      <c r="G570" s="5">
        <f>IF(ISNUMBER(SEARCH($K$3,Table1[[#This Row],[کتاب]])),Table1[[#This Row],[h1]],"")</f>
        <v>566</v>
      </c>
      <c r="H570" s="5">
        <f>IFERROR(SMALL($G$5:$G$2906,ROWS($G$5:G570)),"")</f>
        <v>566</v>
      </c>
      <c r="L570" s="5" t="str">
        <f>IFERROR(INDEX($A$5:$E$2906,$H570,COLUMNS(L$5:$L570)),"")</f>
        <v>آذربایجان غربی</v>
      </c>
      <c r="M570" s="5" t="str">
        <f>IFERROR(INDEX($A$5:$E$2906,$H570,COLUMNS($L$5:M570)),"")</f>
        <v>ارومیه</v>
      </c>
      <c r="N570" s="5" t="str">
        <f>IFERROR(INDEX($A$5:$E$2906,$H570,COLUMNS($L$5:N570)),"")</f>
        <v>الزهراء(علیهاالسلام)</v>
      </c>
      <c r="O570" s="5" t="str">
        <f>IFERROR(INDEX($A$5:$E$2906,$H570,COLUMNS($L$5:O570)),"")</f>
        <v>867/درسنامه تفسير سوره يس</v>
      </c>
      <c r="P570" s="9">
        <f>IFERROR(INDEX($A$5:$E$2906,$H570,COLUMNS($L$5:P570)),"")</f>
        <v>12</v>
      </c>
    </row>
    <row r="571" spans="1:16" x14ac:dyDescent="0.25">
      <c r="A571" s="5" t="s">
        <v>124</v>
      </c>
      <c r="B571" s="5" t="s">
        <v>125</v>
      </c>
      <c r="C571" s="5" t="s">
        <v>131</v>
      </c>
      <c r="D571" s="5" t="s">
        <v>8</v>
      </c>
      <c r="E571" s="5">
        <v>9</v>
      </c>
      <c r="F571" s="5">
        <f>ROWS($E$5:E571)</f>
        <v>567</v>
      </c>
      <c r="G571" s="5">
        <f>IF(ISNUMBER(SEARCH($K$3,Table1[[#This Row],[کتاب]])),Table1[[#This Row],[h1]],"")</f>
        <v>567</v>
      </c>
      <c r="H571" s="5">
        <f>IFERROR(SMALL($G$5:$G$2906,ROWS($G$5:G571)),"")</f>
        <v>567</v>
      </c>
      <c r="L571" s="5" t="str">
        <f>IFERROR(INDEX($A$5:$E$2906,$H571,COLUMNS(L$5:$L571)),"")</f>
        <v>آذربایجان غربی</v>
      </c>
      <c r="M571" s="5" t="str">
        <f>IFERROR(INDEX($A$5:$E$2906,$H571,COLUMNS($L$5:M571)),"")</f>
        <v>ارومیه</v>
      </c>
      <c r="N571" s="5" t="str">
        <f>IFERROR(INDEX($A$5:$E$2906,$H571,COLUMNS($L$5:N571)),"")</f>
        <v>الزهراء(علیهاالسلام)</v>
      </c>
      <c r="O571" s="5" t="str">
        <f>IFERROR(INDEX($A$5:$E$2906,$H571,COLUMNS($L$5:O571)),"")</f>
        <v>10/تفسير بشري جلد 1(آقاي محمدي)</v>
      </c>
      <c r="P571" s="9">
        <f>IFERROR(INDEX($A$5:$E$2906,$H571,COLUMNS($L$5:P571)),"")</f>
        <v>9</v>
      </c>
    </row>
    <row r="572" spans="1:16" x14ac:dyDescent="0.25">
      <c r="A572" s="5" t="s">
        <v>124</v>
      </c>
      <c r="B572" s="5" t="s">
        <v>125</v>
      </c>
      <c r="C572" s="5" t="s">
        <v>131</v>
      </c>
      <c r="D572" s="5" t="s">
        <v>10</v>
      </c>
      <c r="E572" s="5">
        <v>9</v>
      </c>
      <c r="F572" s="5">
        <f>ROWS($E$5:E572)</f>
        <v>568</v>
      </c>
      <c r="G572" s="5">
        <f>IF(ISNUMBER(SEARCH($K$3,Table1[[#This Row],[کتاب]])),Table1[[#This Row],[h1]],"")</f>
        <v>568</v>
      </c>
      <c r="H572" s="5">
        <f>IFERROR(SMALL($G$5:$G$2906,ROWS($G$5:G572)),"")</f>
        <v>568</v>
      </c>
      <c r="L572" s="5" t="str">
        <f>IFERROR(INDEX($A$5:$E$2906,$H572,COLUMNS(L$5:$L572)),"")</f>
        <v>آذربایجان غربی</v>
      </c>
      <c r="M572" s="5" t="str">
        <f>IFERROR(INDEX($A$5:$E$2906,$H572,COLUMNS($L$5:M572)),"")</f>
        <v>ارومیه</v>
      </c>
      <c r="N572" s="5" t="str">
        <f>IFERROR(INDEX($A$5:$E$2906,$H572,COLUMNS($L$5:N572)),"")</f>
        <v>الزهراء(علیهاالسلام)</v>
      </c>
      <c r="O572" s="5" t="str">
        <f>IFERROR(INDEX($A$5:$E$2906,$H572,COLUMNS($L$5:O572)),"")</f>
        <v>350/روش سخنرانی دینی (آقای ملانوری)</v>
      </c>
      <c r="P572" s="9">
        <f>IFERROR(INDEX($A$5:$E$2906,$H572,COLUMNS($L$5:P572)),"")</f>
        <v>9</v>
      </c>
    </row>
    <row r="573" spans="1:16" x14ac:dyDescent="0.25">
      <c r="A573" s="5" t="s">
        <v>124</v>
      </c>
      <c r="B573" s="5" t="s">
        <v>125</v>
      </c>
      <c r="C573" s="5" t="s">
        <v>131</v>
      </c>
      <c r="D573" s="5" t="s">
        <v>37</v>
      </c>
      <c r="E573" s="5">
        <v>3</v>
      </c>
      <c r="F573" s="5">
        <f>ROWS($E$5:E573)</f>
        <v>569</v>
      </c>
      <c r="G573" s="5">
        <f>IF(ISNUMBER(SEARCH($K$3,Table1[[#This Row],[کتاب]])),Table1[[#This Row],[h1]],"")</f>
        <v>569</v>
      </c>
      <c r="H573" s="5">
        <f>IFERROR(SMALL($G$5:$G$2906,ROWS($G$5:G573)),"")</f>
        <v>569</v>
      </c>
      <c r="L573" s="5" t="str">
        <f>IFERROR(INDEX($A$5:$E$2906,$H573,COLUMNS(L$5:$L573)),"")</f>
        <v>آذربایجان غربی</v>
      </c>
      <c r="M573" s="5" t="str">
        <f>IFERROR(INDEX($A$5:$E$2906,$H573,COLUMNS($L$5:M573)),"")</f>
        <v>ارومیه</v>
      </c>
      <c r="N573" s="5" t="str">
        <f>IFERROR(INDEX($A$5:$E$2906,$H573,COLUMNS($L$5:N573)),"")</f>
        <v>الزهراء(علیهاالسلام)</v>
      </c>
      <c r="O573" s="5" t="str">
        <f>IFERROR(INDEX($A$5:$E$2906,$H573,COLUMNS($L$5:O573)),"")</f>
        <v>376/آموزش كلام اسلامي جلد 1</v>
      </c>
      <c r="P573" s="9">
        <f>IFERROR(INDEX($A$5:$E$2906,$H573,COLUMNS($L$5:P573)),"")</f>
        <v>3</v>
      </c>
    </row>
    <row r="574" spans="1:16" x14ac:dyDescent="0.25">
      <c r="A574" s="5" t="s">
        <v>124</v>
      </c>
      <c r="B574" s="5" t="s">
        <v>125</v>
      </c>
      <c r="C574" s="5" t="s">
        <v>126</v>
      </c>
      <c r="D574" s="5" t="s">
        <v>28</v>
      </c>
      <c r="E574" s="5">
        <v>42</v>
      </c>
      <c r="F574" s="5">
        <f>ROWS($E$5:E574)</f>
        <v>570</v>
      </c>
      <c r="G574" s="5">
        <f>IF(ISNUMBER(SEARCH($K$3,Table1[[#This Row],[کتاب]])),Table1[[#This Row],[h1]],"")</f>
        <v>570</v>
      </c>
      <c r="H574" s="5">
        <f>IFERROR(SMALL($G$5:$G$2906,ROWS($G$5:G574)),"")</f>
        <v>570</v>
      </c>
      <c r="L574" s="5" t="str">
        <f>IFERROR(INDEX($A$5:$E$2906,$H574,COLUMNS(L$5:$L574)),"")</f>
        <v>آذربایجان غربی</v>
      </c>
      <c r="M574" s="5" t="str">
        <f>IFERROR(INDEX($A$5:$E$2906,$H574,COLUMNS($L$5:M574)),"")</f>
        <v>ارومیه</v>
      </c>
      <c r="N574" s="5" t="str">
        <f>IFERROR(INDEX($A$5:$E$2906,$H574,COLUMNS($L$5:N574)),"")</f>
        <v>زینب کبری(علیهاالسلام)</v>
      </c>
      <c r="O574" s="5" t="str">
        <f>IFERROR(INDEX($A$5:$E$2906,$H574,COLUMNS($L$5:O574)),"")</f>
        <v>860/سیره تربیتی پیامبر و اهل بیت</v>
      </c>
      <c r="P574" s="9">
        <f>IFERROR(INDEX($A$5:$E$2906,$H574,COLUMNS($L$5:P574)),"")</f>
        <v>42</v>
      </c>
    </row>
    <row r="575" spans="1:16" x14ac:dyDescent="0.25">
      <c r="A575" s="5" t="s">
        <v>124</v>
      </c>
      <c r="B575" s="5" t="s">
        <v>125</v>
      </c>
      <c r="C575" s="5" t="s">
        <v>126</v>
      </c>
      <c r="D575" s="5" t="s">
        <v>29</v>
      </c>
      <c r="E575" s="5">
        <v>31</v>
      </c>
      <c r="F575" s="5">
        <f>ROWS($E$5:E575)</f>
        <v>571</v>
      </c>
      <c r="G575" s="5">
        <f>IF(ISNUMBER(SEARCH($K$3,Table1[[#This Row],[کتاب]])),Table1[[#This Row],[h1]],"")</f>
        <v>571</v>
      </c>
      <c r="H575" s="5">
        <f>IFERROR(SMALL($G$5:$G$2906,ROWS($G$5:G575)),"")</f>
        <v>571</v>
      </c>
      <c r="L575" s="5" t="str">
        <f>IFERROR(INDEX($A$5:$E$2906,$H575,COLUMNS(L$5:$L575)),"")</f>
        <v>آذربایجان غربی</v>
      </c>
      <c r="M575" s="5" t="str">
        <f>IFERROR(INDEX($A$5:$E$2906,$H575,COLUMNS($L$5:M575)),"")</f>
        <v>ارومیه</v>
      </c>
      <c r="N575" s="5" t="str">
        <f>IFERROR(INDEX($A$5:$E$2906,$H575,COLUMNS($L$5:N575)),"")</f>
        <v>زینب کبری(علیهاالسلام)</v>
      </c>
      <c r="O575" s="5" t="str">
        <f>IFERROR(INDEX($A$5:$E$2906,$H575,COLUMNS($L$5:O575)),"")</f>
        <v>986/درسنامه فهم زبان قرآن جلد1</v>
      </c>
      <c r="P575" s="9">
        <f>IFERROR(INDEX($A$5:$E$2906,$H575,COLUMNS($L$5:P575)),"")</f>
        <v>31</v>
      </c>
    </row>
    <row r="576" spans="1:16" x14ac:dyDescent="0.25">
      <c r="A576" s="5" t="s">
        <v>124</v>
      </c>
      <c r="B576" s="5" t="s">
        <v>125</v>
      </c>
      <c r="C576" s="5" t="s">
        <v>126</v>
      </c>
      <c r="D576" s="5" t="s">
        <v>27</v>
      </c>
      <c r="E576" s="5">
        <v>10</v>
      </c>
      <c r="F576" s="5">
        <f>ROWS($E$5:E576)</f>
        <v>572</v>
      </c>
      <c r="G576" s="5">
        <f>IF(ISNUMBER(SEARCH($K$3,Table1[[#This Row],[کتاب]])),Table1[[#This Row],[h1]],"")</f>
        <v>572</v>
      </c>
      <c r="H576" s="5">
        <f>IFERROR(SMALL($G$5:$G$2906,ROWS($G$5:G576)),"")</f>
        <v>572</v>
      </c>
      <c r="L576" s="5" t="str">
        <f>IFERROR(INDEX($A$5:$E$2906,$H576,COLUMNS(L$5:$L576)),"")</f>
        <v>آذربایجان غربی</v>
      </c>
      <c r="M576" s="5" t="str">
        <f>IFERROR(INDEX($A$5:$E$2906,$H576,COLUMNS($L$5:M576)),"")</f>
        <v>ارومیه</v>
      </c>
      <c r="N576" s="5" t="str">
        <f>IFERROR(INDEX($A$5:$E$2906,$H576,COLUMNS($L$5:N576)),"")</f>
        <v>زینب کبری(علیهاالسلام)</v>
      </c>
      <c r="O576" s="5" t="str">
        <f>IFERROR(INDEX($A$5:$E$2906,$H576,COLUMNS($L$5:O576)),"")</f>
        <v>973/اخلاق بندگی(آقای تحریری)</v>
      </c>
      <c r="P576" s="9">
        <f>IFERROR(INDEX($A$5:$E$2906,$H576,COLUMNS($L$5:P576)),"")</f>
        <v>10</v>
      </c>
    </row>
    <row r="577" spans="1:16" x14ac:dyDescent="0.25">
      <c r="A577" s="5" t="s">
        <v>124</v>
      </c>
      <c r="B577" s="5" t="s">
        <v>125</v>
      </c>
      <c r="C577" s="5" t="s">
        <v>126</v>
      </c>
      <c r="D577" s="5" t="s">
        <v>23</v>
      </c>
      <c r="E577" s="5">
        <v>12</v>
      </c>
      <c r="F577" s="5">
        <f>ROWS($E$5:E577)</f>
        <v>573</v>
      </c>
      <c r="G577" s="5">
        <f>IF(ISNUMBER(SEARCH($K$3,Table1[[#This Row],[کتاب]])),Table1[[#This Row],[h1]],"")</f>
        <v>573</v>
      </c>
      <c r="H577" s="5">
        <f>IFERROR(SMALL($G$5:$G$2906,ROWS($G$5:G577)),"")</f>
        <v>573</v>
      </c>
      <c r="L577" s="5" t="str">
        <f>IFERROR(INDEX($A$5:$E$2906,$H577,COLUMNS(L$5:$L577)),"")</f>
        <v>آذربایجان غربی</v>
      </c>
      <c r="M577" s="5" t="str">
        <f>IFERROR(INDEX($A$5:$E$2906,$H577,COLUMNS($L$5:M577)),"")</f>
        <v>ارومیه</v>
      </c>
      <c r="N577" s="5" t="str">
        <f>IFERROR(INDEX($A$5:$E$2906,$H577,COLUMNS($L$5:N577)),"")</f>
        <v>زینب کبری(علیهاالسلام)</v>
      </c>
      <c r="O577" s="5" t="str">
        <f>IFERROR(INDEX($A$5:$E$2906,$H577,COLUMNS($L$5:O577)),"")</f>
        <v>1043/درسنامه علم حدیث(ویرایش جدید)</v>
      </c>
      <c r="P577" s="9">
        <f>IFERROR(INDEX($A$5:$E$2906,$H577,COLUMNS($L$5:P577)),"")</f>
        <v>12</v>
      </c>
    </row>
    <row r="578" spans="1:16" x14ac:dyDescent="0.25">
      <c r="A578" s="5" t="s">
        <v>124</v>
      </c>
      <c r="B578" s="5" t="s">
        <v>125</v>
      </c>
      <c r="C578" s="5" t="s">
        <v>126</v>
      </c>
      <c r="D578" s="5" t="s">
        <v>18</v>
      </c>
      <c r="E578" s="5">
        <v>9</v>
      </c>
      <c r="F578" s="5">
        <f>ROWS($E$5:E578)</f>
        <v>574</v>
      </c>
      <c r="G578" s="5">
        <f>IF(ISNUMBER(SEARCH($K$3,Table1[[#This Row],[کتاب]])),Table1[[#This Row],[h1]],"")</f>
        <v>574</v>
      </c>
      <c r="H578" s="5">
        <f>IFERROR(SMALL($G$5:$G$2906,ROWS($G$5:G578)),"")</f>
        <v>574</v>
      </c>
      <c r="L578" s="5" t="str">
        <f>IFERROR(INDEX($A$5:$E$2906,$H578,COLUMNS(L$5:$L578)),"")</f>
        <v>آذربایجان غربی</v>
      </c>
      <c r="M578" s="5" t="str">
        <f>IFERROR(INDEX($A$5:$E$2906,$H578,COLUMNS($L$5:M578)),"")</f>
        <v>ارومیه</v>
      </c>
      <c r="N578" s="5" t="str">
        <f>IFERROR(INDEX($A$5:$E$2906,$H578,COLUMNS($L$5:N578)),"")</f>
        <v>زینب کبری(علیهاالسلام)</v>
      </c>
      <c r="O578" s="5" t="str">
        <f>IFERROR(INDEX($A$5:$E$2906,$H578,COLUMNS($L$5:O578)),"")</f>
        <v>1040/شيوه شيوايي(حسينی ژرفا) ویرایش جدید</v>
      </c>
      <c r="P578" s="9">
        <f>IFERROR(INDEX($A$5:$E$2906,$H578,COLUMNS($L$5:P578)),"")</f>
        <v>9</v>
      </c>
    </row>
    <row r="579" spans="1:16" x14ac:dyDescent="0.25">
      <c r="A579" s="5" t="s">
        <v>124</v>
      </c>
      <c r="B579" s="5" t="s">
        <v>125</v>
      </c>
      <c r="C579" s="5" t="s">
        <v>126</v>
      </c>
      <c r="D579" s="5" t="s">
        <v>19</v>
      </c>
      <c r="E579" s="5">
        <v>11</v>
      </c>
      <c r="F579" s="5">
        <f>ROWS($E$5:E579)</f>
        <v>575</v>
      </c>
      <c r="G579" s="5">
        <f>IF(ISNUMBER(SEARCH($K$3,Table1[[#This Row],[کتاب]])),Table1[[#This Row],[h1]],"")</f>
        <v>575</v>
      </c>
      <c r="H579" s="5">
        <f>IFERROR(SMALL($G$5:$G$2906,ROWS($G$5:G579)),"")</f>
        <v>575</v>
      </c>
      <c r="L579" s="5" t="str">
        <f>IFERROR(INDEX($A$5:$E$2906,$H579,COLUMNS(L$5:$L579)),"")</f>
        <v>آذربایجان غربی</v>
      </c>
      <c r="M579" s="5" t="str">
        <f>IFERROR(INDEX($A$5:$E$2906,$H579,COLUMNS($L$5:M579)),"")</f>
        <v>ارومیه</v>
      </c>
      <c r="N579" s="5" t="str">
        <f>IFERROR(INDEX($A$5:$E$2906,$H579,COLUMNS($L$5:N579)),"")</f>
        <v>زینب کبری(علیهاالسلام)</v>
      </c>
      <c r="O579" s="5" t="str">
        <f>IFERROR(INDEX($A$5:$E$2906,$H579,COLUMNS($L$5:O579)),"")</f>
        <v>8/درسنامه علوم قرآنی سطح یک</v>
      </c>
      <c r="P579" s="9">
        <f>IFERROR(INDEX($A$5:$E$2906,$H579,COLUMNS($L$5:P579)),"")</f>
        <v>11</v>
      </c>
    </row>
    <row r="580" spans="1:16" x14ac:dyDescent="0.25">
      <c r="A580" s="5" t="s">
        <v>124</v>
      </c>
      <c r="B580" s="5" t="s">
        <v>125</v>
      </c>
      <c r="C580" s="5" t="s">
        <v>126</v>
      </c>
      <c r="D580" s="5" t="s">
        <v>20</v>
      </c>
      <c r="E580" s="5">
        <v>11</v>
      </c>
      <c r="F580" s="5">
        <f>ROWS($E$5:E580)</f>
        <v>576</v>
      </c>
      <c r="G580" s="5">
        <f>IF(ISNUMBER(SEARCH($K$3,Table1[[#This Row],[کتاب]])),Table1[[#This Row],[h1]],"")</f>
        <v>576</v>
      </c>
      <c r="H580" s="5">
        <f>IFERROR(SMALL($G$5:$G$2906,ROWS($G$5:G580)),"")</f>
        <v>576</v>
      </c>
      <c r="L580" s="5" t="str">
        <f>IFERROR(INDEX($A$5:$E$2906,$H580,COLUMNS(L$5:$L580)),"")</f>
        <v>آذربایجان غربی</v>
      </c>
      <c r="M580" s="5" t="str">
        <f>IFERROR(INDEX($A$5:$E$2906,$H580,COLUMNS($L$5:M580)),"")</f>
        <v>ارومیه</v>
      </c>
      <c r="N580" s="5" t="str">
        <f>IFERROR(INDEX($A$5:$E$2906,$H580,COLUMNS($L$5:N580)),"")</f>
        <v>زینب کبری(علیهاالسلام)</v>
      </c>
      <c r="O580" s="5" t="str">
        <f>IFERROR(INDEX($A$5:$E$2906,$H580,COLUMNS($L$5:O580)),"")</f>
        <v>579/درسنامه زندگانی و سیره حضرت زهرا(علیهاسلام)</v>
      </c>
      <c r="P580" s="9">
        <f>IFERROR(INDEX($A$5:$E$2906,$H580,COLUMNS($L$5:P580)),"")</f>
        <v>11</v>
      </c>
    </row>
    <row r="581" spans="1:16" x14ac:dyDescent="0.25">
      <c r="A581" s="5" t="s">
        <v>124</v>
      </c>
      <c r="B581" s="5" t="s">
        <v>125</v>
      </c>
      <c r="C581" s="5" t="s">
        <v>126</v>
      </c>
      <c r="D581" s="5" t="s">
        <v>14</v>
      </c>
      <c r="E581" s="5">
        <v>24</v>
      </c>
      <c r="F581" s="5">
        <f>ROWS($E$5:E581)</f>
        <v>577</v>
      </c>
      <c r="G581" s="5">
        <f>IF(ISNUMBER(SEARCH($K$3,Table1[[#This Row],[کتاب]])),Table1[[#This Row],[h1]],"")</f>
        <v>577</v>
      </c>
      <c r="H581" s="5">
        <f>IFERROR(SMALL($G$5:$G$2906,ROWS($G$5:G581)),"")</f>
        <v>577</v>
      </c>
      <c r="L581" s="5" t="str">
        <f>IFERROR(INDEX($A$5:$E$2906,$H581,COLUMNS(L$5:$L581)),"")</f>
        <v>آذربایجان غربی</v>
      </c>
      <c r="M581" s="5" t="str">
        <f>IFERROR(INDEX($A$5:$E$2906,$H581,COLUMNS($L$5:M581)),"")</f>
        <v>ارومیه</v>
      </c>
      <c r="N581" s="5" t="str">
        <f>IFERROR(INDEX($A$5:$E$2906,$H581,COLUMNS($L$5:N581)),"")</f>
        <v>زینب کبری(علیهاالسلام)</v>
      </c>
      <c r="O581" s="5" t="str">
        <f>IFERROR(INDEX($A$5:$E$2906,$H581,COLUMNS($L$5:O581)),"")</f>
        <v>1049/مهارتهای زندگی(سید مهدی خطیب)</v>
      </c>
      <c r="P581" s="9">
        <f>IFERROR(INDEX($A$5:$E$2906,$H581,COLUMNS($L$5:P581)),"")</f>
        <v>24</v>
      </c>
    </row>
    <row r="582" spans="1:16" x14ac:dyDescent="0.25">
      <c r="A582" s="5" t="s">
        <v>124</v>
      </c>
      <c r="B582" s="5" t="s">
        <v>125</v>
      </c>
      <c r="C582" s="5" t="s">
        <v>126</v>
      </c>
      <c r="D582" s="5" t="s">
        <v>15</v>
      </c>
      <c r="E582" s="5">
        <v>29</v>
      </c>
      <c r="F582" s="5">
        <f>ROWS($E$5:E582)</f>
        <v>578</v>
      </c>
      <c r="G582" s="5">
        <f>IF(ISNUMBER(SEARCH($K$3,Table1[[#This Row],[کتاب]])),Table1[[#This Row],[h1]],"")</f>
        <v>578</v>
      </c>
      <c r="H582" s="5">
        <f>IFERROR(SMALL($G$5:$G$2906,ROWS($G$5:G582)),"")</f>
        <v>578</v>
      </c>
      <c r="L582" s="5" t="str">
        <f>IFERROR(INDEX($A$5:$E$2906,$H582,COLUMNS(L$5:$L582)),"")</f>
        <v>آذربایجان غربی</v>
      </c>
      <c r="M582" s="5" t="str">
        <f>IFERROR(INDEX($A$5:$E$2906,$H582,COLUMNS($L$5:M582)),"")</f>
        <v>ارومیه</v>
      </c>
      <c r="N582" s="5" t="str">
        <f>IFERROR(INDEX($A$5:$E$2906,$H582,COLUMNS($L$5:N582)),"")</f>
        <v>زینب کبری(علیهاالسلام)</v>
      </c>
      <c r="O582" s="5" t="str">
        <f>IFERROR(INDEX($A$5:$E$2906,$H582,COLUMNS($L$5:O582)),"")</f>
        <v>1048/اخلاق فردی (آقای تحریری)</v>
      </c>
      <c r="P582" s="9">
        <f>IFERROR(INDEX($A$5:$E$2906,$H582,COLUMNS($L$5:P582)),"")</f>
        <v>29</v>
      </c>
    </row>
    <row r="583" spans="1:16" x14ac:dyDescent="0.25">
      <c r="A583" s="5" t="s">
        <v>124</v>
      </c>
      <c r="B583" s="5" t="s">
        <v>125</v>
      </c>
      <c r="C583" s="5" t="s">
        <v>126</v>
      </c>
      <c r="D583" s="5" t="s">
        <v>12</v>
      </c>
      <c r="E583" s="5">
        <v>19</v>
      </c>
      <c r="F583" s="5">
        <f>ROWS($E$5:E583)</f>
        <v>579</v>
      </c>
      <c r="G583" s="5">
        <f>IF(ISNUMBER(SEARCH($K$3,Table1[[#This Row],[کتاب]])),Table1[[#This Row],[h1]],"")</f>
        <v>579</v>
      </c>
      <c r="H583" s="5">
        <f>IFERROR(SMALL($G$5:$G$2906,ROWS($G$5:G583)),"")</f>
        <v>579</v>
      </c>
      <c r="L583" s="5" t="str">
        <f>IFERROR(INDEX($A$5:$E$2906,$H583,COLUMNS(L$5:$L583)),"")</f>
        <v>آذربایجان غربی</v>
      </c>
      <c r="M583" s="5" t="str">
        <f>IFERROR(INDEX($A$5:$E$2906,$H583,COLUMNS($L$5:M583)),"")</f>
        <v>ارومیه</v>
      </c>
      <c r="N583" s="5" t="str">
        <f>IFERROR(INDEX($A$5:$E$2906,$H583,COLUMNS($L$5:N583)),"")</f>
        <v>زینب کبری(علیهاالسلام)</v>
      </c>
      <c r="O583" s="5" t="str">
        <f>IFERROR(INDEX($A$5:$E$2906,$H583,COLUMNS($L$5:O583)),"")</f>
        <v>1046/درسنامه فهم زبان قرآن جلد2</v>
      </c>
      <c r="P583" s="9">
        <f>IFERROR(INDEX($A$5:$E$2906,$H583,COLUMNS($L$5:P583)),"")</f>
        <v>19</v>
      </c>
    </row>
    <row r="584" spans="1:16" x14ac:dyDescent="0.25">
      <c r="A584" s="5" t="s">
        <v>124</v>
      </c>
      <c r="B584" s="5" t="s">
        <v>125</v>
      </c>
      <c r="C584" s="5" t="s">
        <v>126</v>
      </c>
      <c r="D584" s="5" t="s">
        <v>5</v>
      </c>
      <c r="E584" s="5">
        <v>4</v>
      </c>
      <c r="F584" s="5">
        <f>ROWS($E$5:E584)</f>
        <v>580</v>
      </c>
      <c r="G584" s="5">
        <f>IF(ISNUMBER(SEARCH($K$3,Table1[[#This Row],[کتاب]])),Table1[[#This Row],[h1]],"")</f>
        <v>580</v>
      </c>
      <c r="H584" s="5">
        <f>IFERROR(SMALL($G$5:$G$2906,ROWS($G$5:G584)),"")</f>
        <v>580</v>
      </c>
      <c r="L584" s="5" t="str">
        <f>IFERROR(INDEX($A$5:$E$2906,$H584,COLUMNS(L$5:$L584)),"")</f>
        <v>آذربایجان غربی</v>
      </c>
      <c r="M584" s="5" t="str">
        <f>IFERROR(INDEX($A$5:$E$2906,$H584,COLUMNS($L$5:M584)),"")</f>
        <v>ارومیه</v>
      </c>
      <c r="N584" s="5" t="str">
        <f>IFERROR(INDEX($A$5:$E$2906,$H584,COLUMNS($L$5:N584)),"")</f>
        <v>زینب کبری(علیهاالسلام)</v>
      </c>
      <c r="O584" s="5" t="str">
        <f>IFERROR(INDEX($A$5:$E$2906,$H584,COLUMNS($L$5:O584)),"")</f>
        <v>574/درسنامه فقه جلد3</v>
      </c>
      <c r="P584" s="9">
        <f>IFERROR(INDEX($A$5:$E$2906,$H584,COLUMNS($L$5:P584)),"")</f>
        <v>4</v>
      </c>
    </row>
    <row r="585" spans="1:16" x14ac:dyDescent="0.25">
      <c r="A585" s="5" t="s">
        <v>124</v>
      </c>
      <c r="B585" s="5" t="s">
        <v>125</v>
      </c>
      <c r="C585" s="5" t="s">
        <v>126</v>
      </c>
      <c r="D585" s="5" t="s">
        <v>4</v>
      </c>
      <c r="E585" s="5">
        <v>30</v>
      </c>
      <c r="F585" s="5">
        <f>ROWS($E$5:E585)</f>
        <v>581</v>
      </c>
      <c r="G585" s="5">
        <f>IF(ISNUMBER(SEARCH($K$3,Table1[[#This Row],[کتاب]])),Table1[[#This Row],[h1]],"")</f>
        <v>581</v>
      </c>
      <c r="H585" s="5">
        <f>IFERROR(SMALL($G$5:$G$2906,ROWS($G$5:G585)),"")</f>
        <v>581</v>
      </c>
      <c r="L585" s="5" t="str">
        <f>IFERROR(INDEX($A$5:$E$2906,$H585,COLUMNS(L$5:$L585)),"")</f>
        <v>آذربایجان غربی</v>
      </c>
      <c r="M585" s="5" t="str">
        <f>IFERROR(INDEX($A$5:$E$2906,$H585,COLUMNS($L$5:M585)),"")</f>
        <v>ارومیه</v>
      </c>
      <c r="N585" s="5" t="str">
        <f>IFERROR(INDEX($A$5:$E$2906,$H585,COLUMNS($L$5:N585)),"")</f>
        <v>زینب کبری(علیهاالسلام)</v>
      </c>
      <c r="O585" s="5" t="str">
        <f>IFERROR(INDEX($A$5:$E$2906,$H585,COLUMNS($L$5:O585)),"")</f>
        <v>864/مبادي العربيه جلد 4</v>
      </c>
      <c r="P585" s="9">
        <f>IFERROR(INDEX($A$5:$E$2906,$H585,COLUMNS($L$5:P585)),"")</f>
        <v>30</v>
      </c>
    </row>
    <row r="586" spans="1:16" x14ac:dyDescent="0.25">
      <c r="A586" s="5" t="s">
        <v>124</v>
      </c>
      <c r="B586" s="5" t="s">
        <v>125</v>
      </c>
      <c r="C586" s="5" t="s">
        <v>126</v>
      </c>
      <c r="D586" s="5" t="s">
        <v>26</v>
      </c>
      <c r="E586" s="5">
        <v>29</v>
      </c>
      <c r="F586" s="5">
        <f>ROWS($E$5:E586)</f>
        <v>582</v>
      </c>
      <c r="G586" s="5">
        <f>IF(ISNUMBER(SEARCH($K$3,Table1[[#This Row],[کتاب]])),Table1[[#This Row],[h1]],"")</f>
        <v>582</v>
      </c>
      <c r="H586" s="5">
        <f>IFERROR(SMALL($G$5:$G$2906,ROWS($G$5:G586)),"")</f>
        <v>582</v>
      </c>
      <c r="L586" s="5" t="str">
        <f>IFERROR(INDEX($A$5:$E$2906,$H586,COLUMNS(L$5:$L586)),"")</f>
        <v>آذربایجان غربی</v>
      </c>
      <c r="M586" s="5" t="str">
        <f>IFERROR(INDEX($A$5:$E$2906,$H586,COLUMNS($L$5:M586)),"")</f>
        <v>ارومیه</v>
      </c>
      <c r="N586" s="5" t="str">
        <f>IFERROR(INDEX($A$5:$E$2906,$H586,COLUMNS($L$5:N586)),"")</f>
        <v>زینب کبری(علیهاالسلام)</v>
      </c>
      <c r="O586" s="5" t="str">
        <f>IFERROR(INDEX($A$5:$E$2906,$H586,COLUMNS($L$5:O586)),"")</f>
        <v>116/دروس فی علم المنطق</v>
      </c>
      <c r="P586" s="9">
        <f>IFERROR(INDEX($A$5:$E$2906,$H586,COLUMNS($L$5:P586)),"")</f>
        <v>29</v>
      </c>
    </row>
    <row r="587" spans="1:16" x14ac:dyDescent="0.25">
      <c r="A587" s="5" t="s">
        <v>124</v>
      </c>
      <c r="B587" s="5" t="s">
        <v>125</v>
      </c>
      <c r="C587" s="5" t="s">
        <v>126</v>
      </c>
      <c r="D587" s="5" t="s">
        <v>24</v>
      </c>
      <c r="E587" s="5">
        <v>20</v>
      </c>
      <c r="F587" s="5">
        <f>ROWS($E$5:E587)</f>
        <v>583</v>
      </c>
      <c r="G587" s="5">
        <f>IF(ISNUMBER(SEARCH($K$3,Table1[[#This Row],[کتاب]])),Table1[[#This Row],[h1]],"")</f>
        <v>583</v>
      </c>
      <c r="H587" s="5">
        <f>IFERROR(SMALL($G$5:$G$2906,ROWS($G$5:G587)),"")</f>
        <v>583</v>
      </c>
      <c r="L587" s="5" t="str">
        <f>IFERROR(INDEX($A$5:$E$2906,$H587,COLUMNS(L$5:$L587)),"")</f>
        <v>آذربایجان غربی</v>
      </c>
      <c r="M587" s="5" t="str">
        <f>IFERROR(INDEX($A$5:$E$2906,$H587,COLUMNS($L$5:M587)),"")</f>
        <v>ارومیه</v>
      </c>
      <c r="N587" s="5" t="str">
        <f>IFERROR(INDEX($A$5:$E$2906,$H587,COLUMNS($L$5:N587)),"")</f>
        <v>زینب کبری(علیهاالسلام)</v>
      </c>
      <c r="O587" s="5" t="str">
        <f>IFERROR(INDEX($A$5:$E$2906,$H587,COLUMNS($L$5:O587)),"")</f>
        <v>862/درسنامه نهج البلاغه</v>
      </c>
      <c r="P587" s="9">
        <f>IFERROR(INDEX($A$5:$E$2906,$H587,COLUMNS($L$5:P587)),"")</f>
        <v>20</v>
      </c>
    </row>
    <row r="588" spans="1:16" x14ac:dyDescent="0.25">
      <c r="A588" s="5" t="s">
        <v>124</v>
      </c>
      <c r="B588" s="5" t="s">
        <v>125</v>
      </c>
      <c r="C588" s="5" t="s">
        <v>126</v>
      </c>
      <c r="D588" s="5" t="s">
        <v>33</v>
      </c>
      <c r="E588" s="5">
        <v>16</v>
      </c>
      <c r="F588" s="5">
        <f>ROWS($E$5:E588)</f>
        <v>584</v>
      </c>
      <c r="G588" s="5">
        <f>IF(ISNUMBER(SEARCH($K$3,Table1[[#This Row],[کتاب]])),Table1[[#This Row],[h1]],"")</f>
        <v>584</v>
      </c>
      <c r="H588" s="5">
        <f>IFERROR(SMALL($G$5:$G$2906,ROWS($G$5:G588)),"")</f>
        <v>584</v>
      </c>
      <c r="L588" s="5" t="str">
        <f>IFERROR(INDEX($A$5:$E$2906,$H588,COLUMNS(L$5:$L588)),"")</f>
        <v>آذربایجان غربی</v>
      </c>
      <c r="M588" s="5" t="str">
        <f>IFERROR(INDEX($A$5:$E$2906,$H588,COLUMNS($L$5:M588)),"")</f>
        <v>ارومیه</v>
      </c>
      <c r="N588" s="5" t="str">
        <f>IFERROR(INDEX($A$5:$E$2906,$H588,COLUMNS($L$5:N588)),"")</f>
        <v>زینب کبری(علیهاالسلام)</v>
      </c>
      <c r="O588" s="5" t="str">
        <f>IFERROR(INDEX($A$5:$E$2906,$H588,COLUMNS($L$5:O588)),"")</f>
        <v>328/برکرانه شرح چهل حدیث</v>
      </c>
      <c r="P588" s="9">
        <f>IFERROR(INDEX($A$5:$E$2906,$H588,COLUMNS($L$5:P588)),"")</f>
        <v>16</v>
      </c>
    </row>
    <row r="589" spans="1:16" x14ac:dyDescent="0.25">
      <c r="A589" s="5" t="s">
        <v>124</v>
      </c>
      <c r="B589" s="5" t="s">
        <v>125</v>
      </c>
      <c r="C589" s="5" t="s">
        <v>126</v>
      </c>
      <c r="D589" s="5" t="s">
        <v>43</v>
      </c>
      <c r="E589" s="5">
        <v>5</v>
      </c>
      <c r="F589" s="5">
        <f>ROWS($E$5:E589)</f>
        <v>585</v>
      </c>
      <c r="G589" s="5">
        <f>IF(ISNUMBER(SEARCH($K$3,Table1[[#This Row],[کتاب]])),Table1[[#This Row],[h1]],"")</f>
        <v>585</v>
      </c>
      <c r="H589" s="5">
        <f>IFERROR(SMALL($G$5:$G$2906,ROWS($G$5:G589)),"")</f>
        <v>585</v>
      </c>
      <c r="L589" s="5" t="str">
        <f>IFERROR(INDEX($A$5:$E$2906,$H589,COLUMNS(L$5:$L589)),"")</f>
        <v>آذربایجان غربی</v>
      </c>
      <c r="M589" s="5" t="str">
        <f>IFERROR(INDEX($A$5:$E$2906,$H589,COLUMNS($L$5:M589)),"")</f>
        <v>ارومیه</v>
      </c>
      <c r="N589" s="5" t="str">
        <f>IFERROR(INDEX($A$5:$E$2906,$H589,COLUMNS($L$5:N589)),"")</f>
        <v>زینب کبری(علیهاالسلام)</v>
      </c>
      <c r="O589" s="5" t="str">
        <f>IFERROR(INDEX($A$5:$E$2906,$H589,COLUMNS($L$5:O589)),"")</f>
        <v>563/کلیات فلسفه (آقای شیروانی)</v>
      </c>
      <c r="P589" s="9">
        <f>IFERROR(INDEX($A$5:$E$2906,$H589,COLUMNS($L$5:P589)),"")</f>
        <v>5</v>
      </c>
    </row>
    <row r="590" spans="1:16" x14ac:dyDescent="0.25">
      <c r="A590" s="5" t="s">
        <v>124</v>
      </c>
      <c r="B590" s="5" t="s">
        <v>125</v>
      </c>
      <c r="C590" s="5" t="s">
        <v>126</v>
      </c>
      <c r="D590" s="5" t="s">
        <v>48</v>
      </c>
      <c r="E590" s="5">
        <v>4</v>
      </c>
      <c r="F590" s="5">
        <f>ROWS($E$5:E590)</f>
        <v>586</v>
      </c>
      <c r="G590" s="5">
        <f>IF(ISNUMBER(SEARCH($K$3,Table1[[#This Row],[کتاب]])),Table1[[#This Row],[h1]],"")</f>
        <v>586</v>
      </c>
      <c r="H590" s="5">
        <f>IFERROR(SMALL($G$5:$G$2906,ROWS($G$5:G590)),"")</f>
        <v>586</v>
      </c>
      <c r="L590" s="5" t="str">
        <f>IFERROR(INDEX($A$5:$E$2906,$H590,COLUMNS(L$5:$L590)),"")</f>
        <v>آذربایجان غربی</v>
      </c>
      <c r="M590" s="5" t="str">
        <f>IFERROR(INDEX($A$5:$E$2906,$H590,COLUMNS($L$5:M590)),"")</f>
        <v>ارومیه</v>
      </c>
      <c r="N590" s="5" t="str">
        <f>IFERROR(INDEX($A$5:$E$2906,$H590,COLUMNS($L$5:N590)),"")</f>
        <v>زینب کبری(علیهاالسلام)</v>
      </c>
      <c r="O590" s="5" t="str">
        <f>IFERROR(INDEX($A$5:$E$2906,$H590,COLUMNS($L$5:O590)),"")</f>
        <v>562/دروس تمهيديه فی الفقه الاستدلالی جلد1</v>
      </c>
      <c r="P590" s="9">
        <f>IFERROR(INDEX($A$5:$E$2906,$H590,COLUMNS($L$5:P590)),"")</f>
        <v>4</v>
      </c>
    </row>
    <row r="591" spans="1:16" x14ac:dyDescent="0.25">
      <c r="A591" s="5" t="s">
        <v>124</v>
      </c>
      <c r="B591" s="5" t="s">
        <v>125</v>
      </c>
      <c r="C591" s="5" t="s">
        <v>126</v>
      </c>
      <c r="D591" s="5" t="s">
        <v>42</v>
      </c>
      <c r="E591" s="5">
        <v>9</v>
      </c>
      <c r="F591" s="5">
        <f>ROWS($E$5:E591)</f>
        <v>587</v>
      </c>
      <c r="G591" s="5">
        <f>IF(ISNUMBER(SEARCH($K$3,Table1[[#This Row],[کتاب]])),Table1[[#This Row],[h1]],"")</f>
        <v>587</v>
      </c>
      <c r="H591" s="5">
        <f>IFERROR(SMALL($G$5:$G$2906,ROWS($G$5:G591)),"")</f>
        <v>587</v>
      </c>
      <c r="L591" s="5" t="str">
        <f>IFERROR(INDEX($A$5:$E$2906,$H591,COLUMNS(L$5:$L591)),"")</f>
        <v>آذربایجان غربی</v>
      </c>
      <c r="M591" s="5" t="str">
        <f>IFERROR(INDEX($A$5:$E$2906,$H591,COLUMNS($L$5:M591)),"")</f>
        <v>ارومیه</v>
      </c>
      <c r="N591" s="5" t="str">
        <f>IFERROR(INDEX($A$5:$E$2906,$H591,COLUMNS($L$5:N591)),"")</f>
        <v>زینب کبری(علیهاالسلام)</v>
      </c>
      <c r="O591" s="5" t="str">
        <f>IFERROR(INDEX($A$5:$E$2906,$H591,COLUMNS($L$5:O591)),"")</f>
        <v>232/تجزیه و ترکیب پیشرفته(زبان قرآن دوره عالي5</v>
      </c>
      <c r="P591" s="9">
        <f>IFERROR(INDEX($A$5:$E$2906,$H591,COLUMNS($L$5:P591)),"")</f>
        <v>9</v>
      </c>
    </row>
    <row r="592" spans="1:16" x14ac:dyDescent="0.25">
      <c r="A592" s="5" t="s">
        <v>124</v>
      </c>
      <c r="B592" s="5" t="s">
        <v>125</v>
      </c>
      <c r="C592" s="5" t="s">
        <v>126</v>
      </c>
      <c r="D592" s="5" t="s">
        <v>13</v>
      </c>
      <c r="E592" s="5">
        <v>48</v>
      </c>
      <c r="F592" s="5">
        <f>ROWS($E$5:E592)</f>
        <v>588</v>
      </c>
      <c r="G592" s="5">
        <f>IF(ISNUMBER(SEARCH($K$3,Table1[[#This Row],[کتاب]])),Table1[[#This Row],[h1]],"")</f>
        <v>588</v>
      </c>
      <c r="H592" s="5">
        <f>IFERROR(SMALL($G$5:$G$2906,ROWS($G$5:G592)),"")</f>
        <v>588</v>
      </c>
      <c r="L592" s="5" t="str">
        <f>IFERROR(INDEX($A$5:$E$2906,$H592,COLUMNS(L$5:$L592)),"")</f>
        <v>آذربایجان غربی</v>
      </c>
      <c r="M592" s="5" t="str">
        <f>IFERROR(INDEX($A$5:$E$2906,$H592,COLUMNS($L$5:M592)),"")</f>
        <v>ارومیه</v>
      </c>
      <c r="N592" s="5" t="str">
        <f>IFERROR(INDEX($A$5:$E$2906,$H592,COLUMNS($L$5:N592)),"")</f>
        <v>زینب کبری(علیهاالسلام)</v>
      </c>
      <c r="O592" s="5" t="str">
        <f>IFERROR(INDEX($A$5:$E$2906,$H592,COLUMNS($L$5:O592)),"")</f>
        <v>1044/ایران، دیروز امروز فردا(محسن نصری)</v>
      </c>
      <c r="P592" s="9">
        <f>IFERROR(INDEX($A$5:$E$2906,$H592,COLUMNS($L$5:P592)),"")</f>
        <v>48</v>
      </c>
    </row>
    <row r="593" spans="1:16" x14ac:dyDescent="0.25">
      <c r="A593" s="5" t="s">
        <v>124</v>
      </c>
      <c r="B593" s="5" t="s">
        <v>125</v>
      </c>
      <c r="C593" s="5" t="s">
        <v>126</v>
      </c>
      <c r="D593" s="5" t="s">
        <v>17</v>
      </c>
      <c r="E593" s="5">
        <v>5</v>
      </c>
      <c r="F593" s="5">
        <f>ROWS($E$5:E593)</f>
        <v>589</v>
      </c>
      <c r="G593" s="5">
        <f>IF(ISNUMBER(SEARCH($K$3,Table1[[#This Row],[کتاب]])),Table1[[#This Row],[h1]],"")</f>
        <v>589</v>
      </c>
      <c r="H593" s="5">
        <f>IFERROR(SMALL($G$5:$G$2906,ROWS($G$5:G593)),"")</f>
        <v>589</v>
      </c>
      <c r="L593" s="5" t="str">
        <f>IFERROR(INDEX($A$5:$E$2906,$H593,COLUMNS(L$5:$L593)),"")</f>
        <v>آذربایجان غربی</v>
      </c>
      <c r="M593" s="5" t="str">
        <f>IFERROR(INDEX($A$5:$E$2906,$H593,COLUMNS($L$5:M593)),"")</f>
        <v>ارومیه</v>
      </c>
      <c r="N593" s="5" t="str">
        <f>IFERROR(INDEX($A$5:$E$2906,$H593,COLUMNS($L$5:N593)),"")</f>
        <v>زینب کبری(علیهاالسلام)</v>
      </c>
      <c r="O593" s="5" t="str">
        <f>IFERROR(INDEX($A$5:$E$2906,$H593,COLUMNS($L$5:O593)),"")</f>
        <v>511/خانواده در اسلام(حسین بستان)</v>
      </c>
      <c r="P593" s="9">
        <f>IFERROR(INDEX($A$5:$E$2906,$H593,COLUMNS($L$5:P593)),"")</f>
        <v>5</v>
      </c>
    </row>
    <row r="594" spans="1:16" x14ac:dyDescent="0.25">
      <c r="A594" s="5" t="s">
        <v>124</v>
      </c>
      <c r="B594" s="5" t="s">
        <v>125</v>
      </c>
      <c r="C594" s="5" t="s">
        <v>126</v>
      </c>
      <c r="D594" s="5" t="s">
        <v>41</v>
      </c>
      <c r="E594" s="5">
        <v>8</v>
      </c>
      <c r="F594" s="5">
        <f>ROWS($E$5:E594)</f>
        <v>590</v>
      </c>
      <c r="G594" s="5">
        <f>IF(ISNUMBER(SEARCH($K$3,Table1[[#This Row],[کتاب]])),Table1[[#This Row],[h1]],"")</f>
        <v>590</v>
      </c>
      <c r="H594" s="5">
        <f>IFERROR(SMALL($G$5:$G$2906,ROWS($G$5:G594)),"")</f>
        <v>590</v>
      </c>
      <c r="L594" s="5" t="str">
        <f>IFERROR(INDEX($A$5:$E$2906,$H594,COLUMNS(L$5:$L594)),"")</f>
        <v>آذربایجان غربی</v>
      </c>
      <c r="M594" s="5" t="str">
        <f>IFERROR(INDEX($A$5:$E$2906,$H594,COLUMNS($L$5:M594)),"")</f>
        <v>ارومیه</v>
      </c>
      <c r="N594" s="5" t="str">
        <f>IFERROR(INDEX($A$5:$E$2906,$H594,COLUMNS($L$5:N594)),"")</f>
        <v>زینب کبری(علیهاالسلام)</v>
      </c>
      <c r="O594" s="5" t="str">
        <f>IFERROR(INDEX($A$5:$E$2906,$H594,COLUMNS($L$5:O594)),"")</f>
        <v>1063/انسان شناسی(آقای برنجکار)</v>
      </c>
      <c r="P594" s="9">
        <f>IFERROR(INDEX($A$5:$E$2906,$H594,COLUMNS($L$5:P594)),"")</f>
        <v>8</v>
      </c>
    </row>
    <row r="595" spans="1:16" x14ac:dyDescent="0.25">
      <c r="A595" s="5" t="s">
        <v>124</v>
      </c>
      <c r="B595" s="5" t="s">
        <v>125</v>
      </c>
      <c r="C595" s="5" t="s">
        <v>126</v>
      </c>
      <c r="D595" s="5" t="s">
        <v>38</v>
      </c>
      <c r="E595" s="5">
        <v>17</v>
      </c>
      <c r="F595" s="5">
        <f>ROWS($E$5:E595)</f>
        <v>591</v>
      </c>
      <c r="G595" s="5">
        <f>IF(ISNUMBER(SEARCH($K$3,Table1[[#This Row],[کتاب]])),Table1[[#This Row],[h1]],"")</f>
        <v>591</v>
      </c>
      <c r="H595" s="5">
        <f>IFERROR(SMALL($G$5:$G$2906,ROWS($G$5:G595)),"")</f>
        <v>591</v>
      </c>
      <c r="L595" s="5" t="str">
        <f>IFERROR(INDEX($A$5:$E$2906,$H595,COLUMNS(L$5:$L595)),"")</f>
        <v>آذربایجان غربی</v>
      </c>
      <c r="M595" s="5" t="str">
        <f>IFERROR(INDEX($A$5:$E$2906,$H595,COLUMNS($L$5:M595)),"")</f>
        <v>ارومیه</v>
      </c>
      <c r="N595" s="5" t="str">
        <f>IFERROR(INDEX($A$5:$E$2906,$H595,COLUMNS($L$5:N595)),"")</f>
        <v>زینب کبری(علیهاالسلام)</v>
      </c>
      <c r="O595" s="5" t="str">
        <f>IFERROR(INDEX($A$5:$E$2906,$H595,COLUMNS($L$5:O595)),"")</f>
        <v>577/دروس فی علم الاصول الحلقه الاولی و الثانی فی اسلوبها الثانی(ویرایش جدی</v>
      </c>
      <c r="P595" s="9">
        <f>IFERROR(INDEX($A$5:$E$2906,$H595,COLUMNS($L$5:P595)),"")</f>
        <v>17</v>
      </c>
    </row>
    <row r="596" spans="1:16" x14ac:dyDescent="0.25">
      <c r="A596" s="5" t="s">
        <v>124</v>
      </c>
      <c r="B596" s="5" t="s">
        <v>125</v>
      </c>
      <c r="C596" s="5" t="s">
        <v>126</v>
      </c>
      <c r="D596" s="5" t="s">
        <v>21</v>
      </c>
      <c r="E596" s="5">
        <v>7</v>
      </c>
      <c r="F596" s="5">
        <f>ROWS($E$5:E596)</f>
        <v>592</v>
      </c>
      <c r="G596" s="5">
        <f>IF(ISNUMBER(SEARCH($K$3,Table1[[#This Row],[کتاب]])),Table1[[#This Row],[h1]],"")</f>
        <v>592</v>
      </c>
      <c r="H596" s="5">
        <f>IFERROR(SMALL($G$5:$G$2906,ROWS($G$5:G596)),"")</f>
        <v>592</v>
      </c>
      <c r="L596" s="5" t="str">
        <f>IFERROR(INDEX($A$5:$E$2906,$H596,COLUMNS(L$5:$L596)),"")</f>
        <v>آذربایجان غربی</v>
      </c>
      <c r="M596" s="5" t="str">
        <f>IFERROR(INDEX($A$5:$E$2906,$H596,COLUMNS($L$5:M596)),"")</f>
        <v>ارومیه</v>
      </c>
      <c r="N596" s="5" t="str">
        <f>IFERROR(INDEX($A$5:$E$2906,$H596,COLUMNS($L$5:N596)),"")</f>
        <v>زینب کبری(علیهاالسلام)</v>
      </c>
      <c r="O596" s="5" t="str">
        <f>IFERROR(INDEX($A$5:$E$2906,$H596,COLUMNS($L$5:O596)),"")</f>
        <v>217/تاريخ‌اسلام‌ (آقاي پيشوائي)</v>
      </c>
      <c r="P596" s="9">
        <f>IFERROR(INDEX($A$5:$E$2906,$H596,COLUMNS($L$5:P596)),"")</f>
        <v>7</v>
      </c>
    </row>
    <row r="597" spans="1:16" x14ac:dyDescent="0.25">
      <c r="A597" s="5" t="s">
        <v>124</v>
      </c>
      <c r="B597" s="5" t="s">
        <v>125</v>
      </c>
      <c r="C597" s="5" t="s">
        <v>126</v>
      </c>
      <c r="D597" s="5" t="s">
        <v>22</v>
      </c>
      <c r="E597" s="5">
        <v>11</v>
      </c>
      <c r="F597" s="5">
        <f>ROWS($E$5:E597)</f>
        <v>593</v>
      </c>
      <c r="G597" s="5">
        <f>IF(ISNUMBER(SEARCH($K$3,Table1[[#This Row],[کتاب]])),Table1[[#This Row],[h1]],"")</f>
        <v>593</v>
      </c>
      <c r="H597" s="5">
        <f>IFERROR(SMALL($G$5:$G$2906,ROWS($G$5:G597)),"")</f>
        <v>593</v>
      </c>
      <c r="L597" s="5" t="str">
        <f>IFERROR(INDEX($A$5:$E$2906,$H597,COLUMNS(L$5:$L597)),"")</f>
        <v>آذربایجان غربی</v>
      </c>
      <c r="M597" s="5" t="str">
        <f>IFERROR(INDEX($A$5:$E$2906,$H597,COLUMNS($L$5:M597)),"")</f>
        <v>ارومیه</v>
      </c>
      <c r="N597" s="5" t="str">
        <f>IFERROR(INDEX($A$5:$E$2906,$H597,COLUMNS($L$5:N597)),"")</f>
        <v>زینب کبری(علیهاالسلام)</v>
      </c>
      <c r="O597" s="5" t="str">
        <f>IFERROR(INDEX($A$5:$E$2906,$H597,COLUMNS($L$5:O597)),"")</f>
        <v>568/درسنامه فقه 1(آقای فلاح زاده)</v>
      </c>
      <c r="P597" s="9">
        <f>IFERROR(INDEX($A$5:$E$2906,$H597,COLUMNS($L$5:P597)),"")</f>
        <v>11</v>
      </c>
    </row>
    <row r="598" spans="1:16" x14ac:dyDescent="0.25">
      <c r="A598" s="5" t="s">
        <v>124</v>
      </c>
      <c r="B598" s="5" t="s">
        <v>125</v>
      </c>
      <c r="C598" s="5" t="s">
        <v>126</v>
      </c>
      <c r="D598" s="5" t="s">
        <v>37</v>
      </c>
      <c r="E598" s="5">
        <v>4</v>
      </c>
      <c r="F598" s="5">
        <f>ROWS($E$5:E598)</f>
        <v>594</v>
      </c>
      <c r="G598" s="5">
        <f>IF(ISNUMBER(SEARCH($K$3,Table1[[#This Row],[کتاب]])),Table1[[#This Row],[h1]],"")</f>
        <v>594</v>
      </c>
      <c r="H598" s="5">
        <f>IFERROR(SMALL($G$5:$G$2906,ROWS($G$5:G598)),"")</f>
        <v>594</v>
      </c>
      <c r="L598" s="5" t="str">
        <f>IFERROR(INDEX($A$5:$E$2906,$H598,COLUMNS(L$5:$L598)),"")</f>
        <v>آذربایجان غربی</v>
      </c>
      <c r="M598" s="5" t="str">
        <f>IFERROR(INDEX($A$5:$E$2906,$H598,COLUMNS($L$5:M598)),"")</f>
        <v>ارومیه</v>
      </c>
      <c r="N598" s="5" t="str">
        <f>IFERROR(INDEX($A$5:$E$2906,$H598,COLUMNS($L$5:N598)),"")</f>
        <v>زینب کبری(علیهاالسلام)</v>
      </c>
      <c r="O598" s="5" t="str">
        <f>IFERROR(INDEX($A$5:$E$2906,$H598,COLUMNS($L$5:O598)),"")</f>
        <v>376/آموزش كلام اسلامي جلد 1</v>
      </c>
      <c r="P598" s="9">
        <f>IFERROR(INDEX($A$5:$E$2906,$H598,COLUMNS($L$5:P598)),"")</f>
        <v>4</v>
      </c>
    </row>
    <row r="599" spans="1:16" x14ac:dyDescent="0.25">
      <c r="A599" s="5" t="s">
        <v>124</v>
      </c>
      <c r="B599" s="5" t="s">
        <v>125</v>
      </c>
      <c r="C599" s="5" t="s">
        <v>126</v>
      </c>
      <c r="D599" s="5" t="s">
        <v>6</v>
      </c>
      <c r="E599" s="5">
        <v>3</v>
      </c>
      <c r="F599" s="5">
        <f>ROWS($E$5:E599)</f>
        <v>595</v>
      </c>
      <c r="G599" s="5">
        <f>IF(ISNUMBER(SEARCH($K$3,Table1[[#This Row],[کتاب]])),Table1[[#This Row],[h1]],"")</f>
        <v>595</v>
      </c>
      <c r="H599" s="5">
        <f>IFERROR(SMALL($G$5:$G$2906,ROWS($G$5:G599)),"")</f>
        <v>595</v>
      </c>
      <c r="L599" s="5" t="str">
        <f>IFERROR(INDEX($A$5:$E$2906,$H599,COLUMNS(L$5:$L599)),"")</f>
        <v>آذربایجان غربی</v>
      </c>
      <c r="M599" s="5" t="str">
        <f>IFERROR(INDEX($A$5:$E$2906,$H599,COLUMNS($L$5:M599)),"")</f>
        <v>ارومیه</v>
      </c>
      <c r="N599" s="5" t="str">
        <f>IFERROR(INDEX($A$5:$E$2906,$H599,COLUMNS($L$5:N599)),"")</f>
        <v>زینب کبری(علیهاالسلام)</v>
      </c>
      <c r="O599" s="5" t="str">
        <f>IFERROR(INDEX($A$5:$E$2906,$H599,COLUMNS($L$5:O599)),"")</f>
        <v>867/درسنامه تفسير سوره يس</v>
      </c>
      <c r="P599" s="9">
        <f>IFERROR(INDEX($A$5:$E$2906,$H599,COLUMNS($L$5:P599)),"")</f>
        <v>3</v>
      </c>
    </row>
    <row r="600" spans="1:16" x14ac:dyDescent="0.25">
      <c r="A600" s="5" t="s">
        <v>124</v>
      </c>
      <c r="B600" s="5" t="s">
        <v>125</v>
      </c>
      <c r="C600" s="5" t="s">
        <v>126</v>
      </c>
      <c r="D600" s="5" t="s">
        <v>9</v>
      </c>
      <c r="E600" s="5">
        <v>3</v>
      </c>
      <c r="F600" s="5">
        <f>ROWS($E$5:E600)</f>
        <v>596</v>
      </c>
      <c r="G600" s="5">
        <f>IF(ISNUMBER(SEARCH($K$3,Table1[[#This Row],[کتاب]])),Table1[[#This Row],[h1]],"")</f>
        <v>596</v>
      </c>
      <c r="H600" s="5">
        <f>IFERROR(SMALL($G$5:$G$2906,ROWS($G$5:G600)),"")</f>
        <v>596</v>
      </c>
      <c r="L600" s="5" t="str">
        <f>IFERROR(INDEX($A$5:$E$2906,$H600,COLUMNS(L$5:$L600)),"")</f>
        <v>آذربایجان غربی</v>
      </c>
      <c r="M600" s="5" t="str">
        <f>IFERROR(INDEX($A$5:$E$2906,$H600,COLUMNS($L$5:M600)),"")</f>
        <v>ارومیه</v>
      </c>
      <c r="N600" s="5" t="str">
        <f>IFERROR(INDEX($A$5:$E$2906,$H600,COLUMNS($L$5:N600)),"")</f>
        <v>زینب کبری(علیهاالسلام)</v>
      </c>
      <c r="O600" s="5" t="str">
        <f>IFERROR(INDEX($A$5:$E$2906,$H600,COLUMNS($L$5:O600)),"")</f>
        <v>866/اخلاق اجتماعي(آقاي تحريري)</v>
      </c>
      <c r="P600" s="9">
        <f>IFERROR(INDEX($A$5:$E$2906,$H600,COLUMNS($L$5:P600)),"")</f>
        <v>3</v>
      </c>
    </row>
    <row r="601" spans="1:16" x14ac:dyDescent="0.25">
      <c r="A601" s="5" t="s">
        <v>124</v>
      </c>
      <c r="B601" s="5" t="s">
        <v>125</v>
      </c>
      <c r="C601" s="5" t="s">
        <v>126</v>
      </c>
      <c r="D601" s="5" t="s">
        <v>36</v>
      </c>
      <c r="E601" s="5">
        <v>4</v>
      </c>
      <c r="F601" s="5">
        <f>ROWS($E$5:E601)</f>
        <v>597</v>
      </c>
      <c r="G601" s="5">
        <f>IF(ISNUMBER(SEARCH($K$3,Table1[[#This Row],[کتاب]])),Table1[[#This Row],[h1]],"")</f>
        <v>597</v>
      </c>
      <c r="H601" s="5">
        <f>IFERROR(SMALL($G$5:$G$2906,ROWS($G$5:G601)),"")</f>
        <v>597</v>
      </c>
      <c r="L601" s="5" t="str">
        <f>IFERROR(INDEX($A$5:$E$2906,$H601,COLUMNS(L$5:$L601)),"")</f>
        <v>آذربایجان غربی</v>
      </c>
      <c r="M601" s="5" t="str">
        <f>IFERROR(INDEX($A$5:$E$2906,$H601,COLUMNS($L$5:M601)),"")</f>
        <v>ارومیه</v>
      </c>
      <c r="N601" s="5" t="str">
        <f>IFERROR(INDEX($A$5:$E$2906,$H601,COLUMNS($L$5:N601)),"")</f>
        <v>زینب کبری(علیهاالسلام)</v>
      </c>
      <c r="O601" s="5" t="str">
        <f>IFERROR(INDEX($A$5:$E$2906,$H601,COLUMNS($L$5:O601)),"")</f>
        <v>377/آموزش كلام اسلامي جلد2</v>
      </c>
      <c r="P601" s="9">
        <f>IFERROR(INDEX($A$5:$E$2906,$H601,COLUMNS($L$5:P601)),"")</f>
        <v>4</v>
      </c>
    </row>
    <row r="602" spans="1:16" x14ac:dyDescent="0.25">
      <c r="A602" s="5" t="s">
        <v>124</v>
      </c>
      <c r="B602" s="5" t="s">
        <v>125</v>
      </c>
      <c r="C602" s="5" t="s">
        <v>132</v>
      </c>
      <c r="D602" s="5" t="s">
        <v>28</v>
      </c>
      <c r="E602" s="5">
        <v>12</v>
      </c>
      <c r="F602" s="5">
        <f>ROWS($E$5:E602)</f>
        <v>598</v>
      </c>
      <c r="G602" s="5">
        <f>IF(ISNUMBER(SEARCH($K$3,Table1[[#This Row],[کتاب]])),Table1[[#This Row],[h1]],"")</f>
        <v>598</v>
      </c>
      <c r="H602" s="5">
        <f>IFERROR(SMALL($G$5:$G$2906,ROWS($G$5:G602)),"")</f>
        <v>598</v>
      </c>
      <c r="L602" s="5" t="str">
        <f>IFERROR(INDEX($A$5:$E$2906,$H602,COLUMNS(L$5:$L602)),"")</f>
        <v>آذربایجان غربی</v>
      </c>
      <c r="M602" s="5" t="str">
        <f>IFERROR(INDEX($A$5:$E$2906,$H602,COLUMNS($L$5:M602)),"")</f>
        <v>ارومیه</v>
      </c>
      <c r="N602" s="5" t="str">
        <f>IFERROR(INDEX($A$5:$E$2906,$H602,COLUMNS($L$5:N602)),"")</f>
        <v>ریحانه الرسول(علیهاالسلام)</v>
      </c>
      <c r="O602" s="5" t="str">
        <f>IFERROR(INDEX($A$5:$E$2906,$H602,COLUMNS($L$5:O602)),"")</f>
        <v>860/سیره تربیتی پیامبر و اهل بیت</v>
      </c>
      <c r="P602" s="9">
        <f>IFERROR(INDEX($A$5:$E$2906,$H602,COLUMNS($L$5:P602)),"")</f>
        <v>12</v>
      </c>
    </row>
    <row r="603" spans="1:16" x14ac:dyDescent="0.25">
      <c r="A603" s="5" t="s">
        <v>124</v>
      </c>
      <c r="B603" s="5" t="s">
        <v>125</v>
      </c>
      <c r="C603" s="5" t="s">
        <v>132</v>
      </c>
      <c r="D603" s="5" t="s">
        <v>24</v>
      </c>
      <c r="E603" s="5">
        <v>4</v>
      </c>
      <c r="F603" s="5">
        <f>ROWS($E$5:E603)</f>
        <v>599</v>
      </c>
      <c r="G603" s="5">
        <f>IF(ISNUMBER(SEARCH($K$3,Table1[[#This Row],[کتاب]])),Table1[[#This Row],[h1]],"")</f>
        <v>599</v>
      </c>
      <c r="H603" s="5">
        <f>IFERROR(SMALL($G$5:$G$2906,ROWS($G$5:G603)),"")</f>
        <v>599</v>
      </c>
      <c r="L603" s="5" t="str">
        <f>IFERROR(INDEX($A$5:$E$2906,$H603,COLUMNS(L$5:$L603)),"")</f>
        <v>آذربایجان غربی</v>
      </c>
      <c r="M603" s="5" t="str">
        <f>IFERROR(INDEX($A$5:$E$2906,$H603,COLUMNS($L$5:M603)),"")</f>
        <v>ارومیه</v>
      </c>
      <c r="N603" s="5" t="str">
        <f>IFERROR(INDEX($A$5:$E$2906,$H603,COLUMNS($L$5:N603)),"")</f>
        <v>ریحانه الرسول(علیهاالسلام)</v>
      </c>
      <c r="O603" s="5" t="str">
        <f>IFERROR(INDEX($A$5:$E$2906,$H603,COLUMNS($L$5:O603)),"")</f>
        <v>862/درسنامه نهج البلاغه</v>
      </c>
      <c r="P603" s="9">
        <f>IFERROR(INDEX($A$5:$E$2906,$H603,COLUMNS($L$5:P603)),"")</f>
        <v>4</v>
      </c>
    </row>
    <row r="604" spans="1:16" x14ac:dyDescent="0.25">
      <c r="A604" s="5" t="s">
        <v>124</v>
      </c>
      <c r="B604" s="5" t="s">
        <v>125</v>
      </c>
      <c r="C604" s="5" t="s">
        <v>132</v>
      </c>
      <c r="D604" s="5" t="s">
        <v>49</v>
      </c>
      <c r="E604" s="5">
        <v>4</v>
      </c>
      <c r="F604" s="5">
        <f>ROWS($E$5:E604)</f>
        <v>600</v>
      </c>
      <c r="G604" s="5">
        <f>IF(ISNUMBER(SEARCH($K$3,Table1[[#This Row],[کتاب]])),Table1[[#This Row],[h1]],"")</f>
        <v>600</v>
      </c>
      <c r="H604" s="5">
        <f>IFERROR(SMALL($G$5:$G$2906,ROWS($G$5:G604)),"")</f>
        <v>600</v>
      </c>
      <c r="L604" s="5" t="str">
        <f>IFERROR(INDEX($A$5:$E$2906,$H604,COLUMNS(L$5:$L604)),"")</f>
        <v>آذربایجان غربی</v>
      </c>
      <c r="M604" s="5" t="str">
        <f>IFERROR(INDEX($A$5:$E$2906,$H604,COLUMNS($L$5:M604)),"")</f>
        <v>ارومیه</v>
      </c>
      <c r="N604" s="5" t="str">
        <f>IFERROR(INDEX($A$5:$E$2906,$H604,COLUMNS($L$5:N604)),"")</f>
        <v>ریحانه الرسول(علیهاالسلام)</v>
      </c>
      <c r="O604" s="5" t="str">
        <f>IFERROR(INDEX($A$5:$E$2906,$H604,COLUMNS($L$5:O604)),"")</f>
        <v>870/تاريخ توصيفي تحليلي صدر اسلام(آقاي سيدعلوي)</v>
      </c>
      <c r="P604" s="9">
        <f>IFERROR(INDEX($A$5:$E$2906,$H604,COLUMNS($L$5:P604)),"")</f>
        <v>4</v>
      </c>
    </row>
    <row r="605" spans="1:16" x14ac:dyDescent="0.25">
      <c r="A605" s="5" t="s">
        <v>124</v>
      </c>
      <c r="B605" s="5" t="s">
        <v>125</v>
      </c>
      <c r="C605" s="5" t="s">
        <v>132</v>
      </c>
      <c r="D605" s="5" t="s">
        <v>7</v>
      </c>
      <c r="E605" s="5">
        <v>6</v>
      </c>
      <c r="F605" s="5">
        <f>ROWS($E$5:E605)</f>
        <v>601</v>
      </c>
      <c r="G605" s="5">
        <f>IF(ISNUMBER(SEARCH($K$3,Table1[[#This Row],[کتاب]])),Table1[[#This Row],[h1]],"")</f>
        <v>601</v>
      </c>
      <c r="H605" s="5">
        <f>IFERROR(SMALL($G$5:$G$2906,ROWS($G$5:G605)),"")</f>
        <v>601</v>
      </c>
      <c r="L605" s="5" t="str">
        <f>IFERROR(INDEX($A$5:$E$2906,$H605,COLUMNS(L$5:$L605)),"")</f>
        <v>آذربایجان غربی</v>
      </c>
      <c r="M605" s="5" t="str">
        <f>IFERROR(INDEX($A$5:$E$2906,$H605,COLUMNS($L$5:M605)),"")</f>
        <v>ارومیه</v>
      </c>
      <c r="N605" s="5" t="str">
        <f>IFERROR(INDEX($A$5:$E$2906,$H605,COLUMNS($L$5:N605)),"")</f>
        <v>ریحانه الرسول(علیهاالسلام)</v>
      </c>
      <c r="O605" s="5" t="str">
        <f>IFERROR(INDEX($A$5:$E$2906,$H605,COLUMNS($L$5:O605)),"")</f>
        <v>320/روان خوانی و تجوید قرآن کریم</v>
      </c>
      <c r="P605" s="9">
        <f>IFERROR(INDEX($A$5:$E$2906,$H605,COLUMNS($L$5:P605)),"")</f>
        <v>6</v>
      </c>
    </row>
    <row r="606" spans="1:16" x14ac:dyDescent="0.25">
      <c r="A606" s="5" t="s">
        <v>124</v>
      </c>
      <c r="B606" s="5" t="s">
        <v>133</v>
      </c>
      <c r="C606" s="5" t="s">
        <v>131</v>
      </c>
      <c r="D606" s="5" t="s">
        <v>39</v>
      </c>
      <c r="E606" s="5">
        <v>9</v>
      </c>
      <c r="F606" s="5">
        <f>ROWS($E$5:E606)</f>
        <v>602</v>
      </c>
      <c r="G606" s="5">
        <f>IF(ISNUMBER(SEARCH($K$3,Table1[[#This Row],[کتاب]])),Table1[[#This Row],[h1]],"")</f>
        <v>602</v>
      </c>
      <c r="H606" s="5">
        <f>IFERROR(SMALL($G$5:$G$2906,ROWS($G$5:G606)),"")</f>
        <v>602</v>
      </c>
      <c r="L606" s="5" t="str">
        <f>IFERROR(INDEX($A$5:$E$2906,$H606,COLUMNS(L$5:$L606)),"")</f>
        <v>آذربایجان غربی</v>
      </c>
      <c r="M606" s="5" t="str">
        <f>IFERROR(INDEX($A$5:$E$2906,$H606,COLUMNS($L$5:M606)),"")</f>
        <v>خوی</v>
      </c>
      <c r="N606" s="5" t="str">
        <f>IFERROR(INDEX($A$5:$E$2906,$H606,COLUMNS($L$5:N606)),"")</f>
        <v>الزهراء(علیهاالسلام)</v>
      </c>
      <c r="O606" s="5" t="str">
        <f>IFERROR(INDEX($A$5:$E$2906,$H606,COLUMNS($L$5:O606)),"")</f>
        <v>218/سیره پیشوایان</v>
      </c>
      <c r="P606" s="9">
        <f>IFERROR(INDEX($A$5:$E$2906,$H606,COLUMNS($L$5:P606)),"")</f>
        <v>9</v>
      </c>
    </row>
    <row r="607" spans="1:16" x14ac:dyDescent="0.25">
      <c r="A607" s="5" t="s">
        <v>124</v>
      </c>
      <c r="B607" s="5" t="s">
        <v>133</v>
      </c>
      <c r="C607" s="5" t="s">
        <v>131</v>
      </c>
      <c r="D607" s="5" t="s">
        <v>20</v>
      </c>
      <c r="E607" s="5">
        <v>15</v>
      </c>
      <c r="F607" s="5">
        <f>ROWS($E$5:E607)</f>
        <v>603</v>
      </c>
      <c r="G607" s="5">
        <f>IF(ISNUMBER(SEARCH($K$3,Table1[[#This Row],[کتاب]])),Table1[[#This Row],[h1]],"")</f>
        <v>603</v>
      </c>
      <c r="H607" s="5">
        <f>IFERROR(SMALL($G$5:$G$2906,ROWS($G$5:G607)),"")</f>
        <v>603</v>
      </c>
      <c r="L607" s="5" t="str">
        <f>IFERROR(INDEX($A$5:$E$2906,$H607,COLUMNS(L$5:$L607)),"")</f>
        <v>آذربایجان غربی</v>
      </c>
      <c r="M607" s="5" t="str">
        <f>IFERROR(INDEX($A$5:$E$2906,$H607,COLUMNS($L$5:M607)),"")</f>
        <v>خوی</v>
      </c>
      <c r="N607" s="5" t="str">
        <f>IFERROR(INDEX($A$5:$E$2906,$H607,COLUMNS($L$5:N607)),"")</f>
        <v>الزهراء(علیهاالسلام)</v>
      </c>
      <c r="O607" s="5" t="str">
        <f>IFERROR(INDEX($A$5:$E$2906,$H607,COLUMNS($L$5:O607)),"")</f>
        <v>579/درسنامه زندگانی و سیره حضرت زهرا(علیهاسلام)</v>
      </c>
      <c r="P607" s="9">
        <f>IFERROR(INDEX($A$5:$E$2906,$H607,COLUMNS($L$5:P607)),"")</f>
        <v>15</v>
      </c>
    </row>
    <row r="608" spans="1:16" x14ac:dyDescent="0.25">
      <c r="A608" s="5" t="s">
        <v>124</v>
      </c>
      <c r="B608" s="5" t="s">
        <v>133</v>
      </c>
      <c r="C608" s="5" t="s">
        <v>131</v>
      </c>
      <c r="D608" s="5" t="s">
        <v>29</v>
      </c>
      <c r="E608" s="5">
        <v>2</v>
      </c>
      <c r="F608" s="5">
        <f>ROWS($E$5:E608)</f>
        <v>604</v>
      </c>
      <c r="G608" s="5">
        <f>IF(ISNUMBER(SEARCH($K$3,Table1[[#This Row],[کتاب]])),Table1[[#This Row],[h1]],"")</f>
        <v>604</v>
      </c>
      <c r="H608" s="5">
        <f>IFERROR(SMALL($G$5:$G$2906,ROWS($G$5:G608)),"")</f>
        <v>604</v>
      </c>
      <c r="L608" s="5" t="str">
        <f>IFERROR(INDEX($A$5:$E$2906,$H608,COLUMNS(L$5:$L608)),"")</f>
        <v>آذربایجان غربی</v>
      </c>
      <c r="M608" s="5" t="str">
        <f>IFERROR(INDEX($A$5:$E$2906,$H608,COLUMNS($L$5:M608)),"")</f>
        <v>خوی</v>
      </c>
      <c r="N608" s="5" t="str">
        <f>IFERROR(INDEX($A$5:$E$2906,$H608,COLUMNS($L$5:N608)),"")</f>
        <v>الزهراء(علیهاالسلام)</v>
      </c>
      <c r="O608" s="5" t="str">
        <f>IFERROR(INDEX($A$5:$E$2906,$H608,COLUMNS($L$5:O608)),"")</f>
        <v>986/درسنامه فهم زبان قرآن جلد1</v>
      </c>
      <c r="P608" s="9">
        <f>IFERROR(INDEX($A$5:$E$2906,$H608,COLUMNS($L$5:P608)),"")</f>
        <v>2</v>
      </c>
    </row>
    <row r="609" spans="1:16" x14ac:dyDescent="0.25">
      <c r="A609" s="5" t="s">
        <v>124</v>
      </c>
      <c r="B609" s="5" t="s">
        <v>133</v>
      </c>
      <c r="C609" s="5" t="s">
        <v>131</v>
      </c>
      <c r="D609" s="5" t="s">
        <v>19</v>
      </c>
      <c r="E609" s="5">
        <v>12</v>
      </c>
      <c r="F609" s="5">
        <f>ROWS($E$5:E609)</f>
        <v>605</v>
      </c>
      <c r="G609" s="5">
        <f>IF(ISNUMBER(SEARCH($K$3,Table1[[#This Row],[کتاب]])),Table1[[#This Row],[h1]],"")</f>
        <v>605</v>
      </c>
      <c r="H609" s="5">
        <f>IFERROR(SMALL($G$5:$G$2906,ROWS($G$5:G609)),"")</f>
        <v>605</v>
      </c>
      <c r="L609" s="5" t="str">
        <f>IFERROR(INDEX($A$5:$E$2906,$H609,COLUMNS(L$5:$L609)),"")</f>
        <v>آذربایجان غربی</v>
      </c>
      <c r="M609" s="5" t="str">
        <f>IFERROR(INDEX($A$5:$E$2906,$H609,COLUMNS($L$5:M609)),"")</f>
        <v>خوی</v>
      </c>
      <c r="N609" s="5" t="str">
        <f>IFERROR(INDEX($A$5:$E$2906,$H609,COLUMNS($L$5:N609)),"")</f>
        <v>الزهراء(علیهاالسلام)</v>
      </c>
      <c r="O609" s="5" t="str">
        <f>IFERROR(INDEX($A$5:$E$2906,$H609,COLUMNS($L$5:O609)),"")</f>
        <v>8/درسنامه علوم قرآنی سطح یک</v>
      </c>
      <c r="P609" s="9">
        <f>IFERROR(INDEX($A$5:$E$2906,$H609,COLUMNS($L$5:P609)),"")</f>
        <v>12</v>
      </c>
    </row>
    <row r="610" spans="1:16" x14ac:dyDescent="0.25">
      <c r="A610" s="5" t="s">
        <v>124</v>
      </c>
      <c r="B610" s="5" t="s">
        <v>133</v>
      </c>
      <c r="C610" s="5" t="s">
        <v>131</v>
      </c>
      <c r="D610" s="5" t="s">
        <v>7</v>
      </c>
      <c r="E610" s="5">
        <v>14</v>
      </c>
      <c r="F610" s="5">
        <f>ROWS($E$5:E610)</f>
        <v>606</v>
      </c>
      <c r="G610" s="5">
        <f>IF(ISNUMBER(SEARCH($K$3,Table1[[#This Row],[کتاب]])),Table1[[#This Row],[h1]],"")</f>
        <v>606</v>
      </c>
      <c r="H610" s="5">
        <f>IFERROR(SMALL($G$5:$G$2906,ROWS($G$5:G610)),"")</f>
        <v>606</v>
      </c>
      <c r="L610" s="5" t="str">
        <f>IFERROR(INDEX($A$5:$E$2906,$H610,COLUMNS(L$5:$L610)),"")</f>
        <v>آذربایجان غربی</v>
      </c>
      <c r="M610" s="5" t="str">
        <f>IFERROR(INDEX($A$5:$E$2906,$H610,COLUMNS($L$5:M610)),"")</f>
        <v>خوی</v>
      </c>
      <c r="N610" s="5" t="str">
        <f>IFERROR(INDEX($A$5:$E$2906,$H610,COLUMNS($L$5:N610)),"")</f>
        <v>الزهراء(علیهاالسلام)</v>
      </c>
      <c r="O610" s="5" t="str">
        <f>IFERROR(INDEX($A$5:$E$2906,$H610,COLUMNS($L$5:O610)),"")</f>
        <v>320/روان خوانی و تجوید قرآن کریم</v>
      </c>
      <c r="P610" s="9">
        <f>IFERROR(INDEX($A$5:$E$2906,$H610,COLUMNS($L$5:P610)),"")</f>
        <v>14</v>
      </c>
    </row>
    <row r="611" spans="1:16" x14ac:dyDescent="0.25">
      <c r="A611" s="5" t="s">
        <v>124</v>
      </c>
      <c r="B611" s="5" t="s">
        <v>133</v>
      </c>
      <c r="C611" s="5" t="s">
        <v>131</v>
      </c>
      <c r="D611" s="5" t="s">
        <v>22</v>
      </c>
      <c r="E611" s="5">
        <v>14</v>
      </c>
      <c r="F611" s="5">
        <f>ROWS($E$5:E611)</f>
        <v>607</v>
      </c>
      <c r="G611" s="5">
        <f>IF(ISNUMBER(SEARCH($K$3,Table1[[#This Row],[کتاب]])),Table1[[#This Row],[h1]],"")</f>
        <v>607</v>
      </c>
      <c r="H611" s="5">
        <f>IFERROR(SMALL($G$5:$G$2906,ROWS($G$5:G611)),"")</f>
        <v>607</v>
      </c>
      <c r="L611" s="5" t="str">
        <f>IFERROR(INDEX($A$5:$E$2906,$H611,COLUMNS(L$5:$L611)),"")</f>
        <v>آذربایجان غربی</v>
      </c>
      <c r="M611" s="5" t="str">
        <f>IFERROR(INDEX($A$5:$E$2906,$H611,COLUMNS($L$5:M611)),"")</f>
        <v>خوی</v>
      </c>
      <c r="N611" s="5" t="str">
        <f>IFERROR(INDEX($A$5:$E$2906,$H611,COLUMNS($L$5:N611)),"")</f>
        <v>الزهراء(علیهاالسلام)</v>
      </c>
      <c r="O611" s="5" t="str">
        <f>IFERROR(INDEX($A$5:$E$2906,$H611,COLUMNS($L$5:O611)),"")</f>
        <v>568/درسنامه فقه 1(آقای فلاح زاده)</v>
      </c>
      <c r="P611" s="9">
        <f>IFERROR(INDEX($A$5:$E$2906,$H611,COLUMNS($L$5:P611)),"")</f>
        <v>14</v>
      </c>
    </row>
    <row r="612" spans="1:16" x14ac:dyDescent="0.25">
      <c r="A612" s="5" t="s">
        <v>124</v>
      </c>
      <c r="B612" s="5" t="s">
        <v>133</v>
      </c>
      <c r="C612" s="5" t="s">
        <v>131</v>
      </c>
      <c r="D612" s="5" t="s">
        <v>18</v>
      </c>
      <c r="E612" s="5">
        <v>4</v>
      </c>
      <c r="F612" s="5">
        <f>ROWS($E$5:E612)</f>
        <v>608</v>
      </c>
      <c r="G612" s="5">
        <f>IF(ISNUMBER(SEARCH($K$3,Table1[[#This Row],[کتاب]])),Table1[[#This Row],[h1]],"")</f>
        <v>608</v>
      </c>
      <c r="H612" s="5">
        <f>IFERROR(SMALL($G$5:$G$2906,ROWS($G$5:G612)),"")</f>
        <v>608</v>
      </c>
      <c r="L612" s="5" t="str">
        <f>IFERROR(INDEX($A$5:$E$2906,$H612,COLUMNS(L$5:$L612)),"")</f>
        <v>آذربایجان غربی</v>
      </c>
      <c r="M612" s="5" t="str">
        <f>IFERROR(INDEX($A$5:$E$2906,$H612,COLUMNS($L$5:M612)),"")</f>
        <v>خوی</v>
      </c>
      <c r="N612" s="5" t="str">
        <f>IFERROR(INDEX($A$5:$E$2906,$H612,COLUMNS($L$5:N612)),"")</f>
        <v>الزهراء(علیهاالسلام)</v>
      </c>
      <c r="O612" s="5" t="str">
        <f>IFERROR(INDEX($A$5:$E$2906,$H612,COLUMNS($L$5:O612)),"")</f>
        <v>1040/شيوه شيوايي(حسينی ژرفا) ویرایش جدید</v>
      </c>
      <c r="P612" s="9">
        <f>IFERROR(INDEX($A$5:$E$2906,$H612,COLUMNS($L$5:P612)),"")</f>
        <v>4</v>
      </c>
    </row>
    <row r="613" spans="1:16" x14ac:dyDescent="0.25">
      <c r="A613" s="5" t="s">
        <v>124</v>
      </c>
      <c r="B613" s="5" t="s">
        <v>133</v>
      </c>
      <c r="C613" s="5" t="s">
        <v>131</v>
      </c>
      <c r="D613" s="5" t="s">
        <v>41</v>
      </c>
      <c r="E613" s="5">
        <v>5</v>
      </c>
      <c r="F613" s="5">
        <f>ROWS($E$5:E613)</f>
        <v>609</v>
      </c>
      <c r="G613" s="5">
        <f>IF(ISNUMBER(SEARCH($K$3,Table1[[#This Row],[کتاب]])),Table1[[#This Row],[h1]],"")</f>
        <v>609</v>
      </c>
      <c r="H613" s="5">
        <f>IFERROR(SMALL($G$5:$G$2906,ROWS($G$5:G613)),"")</f>
        <v>609</v>
      </c>
      <c r="L613" s="5" t="str">
        <f>IFERROR(INDEX($A$5:$E$2906,$H613,COLUMNS(L$5:$L613)),"")</f>
        <v>آذربایجان غربی</v>
      </c>
      <c r="M613" s="5" t="str">
        <f>IFERROR(INDEX($A$5:$E$2906,$H613,COLUMNS($L$5:M613)),"")</f>
        <v>خوی</v>
      </c>
      <c r="N613" s="5" t="str">
        <f>IFERROR(INDEX($A$5:$E$2906,$H613,COLUMNS($L$5:N613)),"")</f>
        <v>الزهراء(علیهاالسلام)</v>
      </c>
      <c r="O613" s="5" t="str">
        <f>IFERROR(INDEX($A$5:$E$2906,$H613,COLUMNS($L$5:O613)),"")</f>
        <v>1063/انسان شناسی(آقای برنجکار)</v>
      </c>
      <c r="P613" s="9">
        <f>IFERROR(INDEX($A$5:$E$2906,$H613,COLUMNS($L$5:P613)),"")</f>
        <v>5</v>
      </c>
    </row>
    <row r="614" spans="1:16" x14ac:dyDescent="0.25">
      <c r="A614" s="5" t="s">
        <v>124</v>
      </c>
      <c r="B614" s="5" t="s">
        <v>133</v>
      </c>
      <c r="C614" s="5" t="s">
        <v>131</v>
      </c>
      <c r="D614" s="5" t="s">
        <v>40</v>
      </c>
      <c r="E614" s="5">
        <v>11</v>
      </c>
      <c r="F614" s="5">
        <f>ROWS($E$5:E614)</f>
        <v>610</v>
      </c>
      <c r="G614" s="5">
        <f>IF(ISNUMBER(SEARCH($K$3,Table1[[#This Row],[کتاب]])),Table1[[#This Row],[h1]],"")</f>
        <v>610</v>
      </c>
      <c r="H614" s="5">
        <f>IFERROR(SMALL($G$5:$G$2906,ROWS($G$5:G614)),"")</f>
        <v>610</v>
      </c>
      <c r="L614" s="5" t="str">
        <f>IFERROR(INDEX($A$5:$E$2906,$H614,COLUMNS(L$5:$L614)),"")</f>
        <v>آذربایجان غربی</v>
      </c>
      <c r="M614" s="5" t="str">
        <f>IFERROR(INDEX($A$5:$E$2906,$H614,COLUMNS($L$5:M614)),"")</f>
        <v>خوی</v>
      </c>
      <c r="N614" s="5" t="str">
        <f>IFERROR(INDEX($A$5:$E$2906,$H614,COLUMNS($L$5:N614)),"")</f>
        <v>الزهراء(علیهاالسلام)</v>
      </c>
      <c r="O614" s="5" t="str">
        <f>IFERROR(INDEX($A$5:$E$2906,$H614,COLUMNS($L$5:O614)),"")</f>
        <v>580/درسنامه علم صرف(آقای جزایری)</v>
      </c>
      <c r="P614" s="9">
        <f>IFERROR(INDEX($A$5:$E$2906,$H614,COLUMNS($L$5:P614)),"")</f>
        <v>11</v>
      </c>
    </row>
    <row r="615" spans="1:16" x14ac:dyDescent="0.25">
      <c r="A615" s="5" t="s">
        <v>124</v>
      </c>
      <c r="B615" s="5" t="s">
        <v>133</v>
      </c>
      <c r="C615" s="5" t="s">
        <v>131</v>
      </c>
      <c r="D615" s="5" t="s">
        <v>21</v>
      </c>
      <c r="E615" s="5">
        <v>18</v>
      </c>
      <c r="F615" s="5">
        <f>ROWS($E$5:E615)</f>
        <v>611</v>
      </c>
      <c r="G615" s="5">
        <f>IF(ISNUMBER(SEARCH($K$3,Table1[[#This Row],[کتاب]])),Table1[[#This Row],[h1]],"")</f>
        <v>611</v>
      </c>
      <c r="H615" s="5">
        <f>IFERROR(SMALL($G$5:$G$2906,ROWS($G$5:G615)),"")</f>
        <v>611</v>
      </c>
      <c r="L615" s="5" t="str">
        <f>IFERROR(INDEX($A$5:$E$2906,$H615,COLUMNS(L$5:$L615)),"")</f>
        <v>آذربایجان غربی</v>
      </c>
      <c r="M615" s="5" t="str">
        <f>IFERROR(INDEX($A$5:$E$2906,$H615,COLUMNS($L$5:M615)),"")</f>
        <v>خوی</v>
      </c>
      <c r="N615" s="5" t="str">
        <f>IFERROR(INDEX($A$5:$E$2906,$H615,COLUMNS($L$5:N615)),"")</f>
        <v>الزهراء(علیهاالسلام)</v>
      </c>
      <c r="O615" s="5" t="str">
        <f>IFERROR(INDEX($A$5:$E$2906,$H615,COLUMNS($L$5:O615)),"")</f>
        <v>217/تاريخ‌اسلام‌ (آقاي پيشوائي)</v>
      </c>
      <c r="P615" s="9">
        <f>IFERROR(INDEX($A$5:$E$2906,$H615,COLUMNS($L$5:P615)),"")</f>
        <v>18</v>
      </c>
    </row>
    <row r="616" spans="1:16" x14ac:dyDescent="0.25">
      <c r="A616" s="5" t="s">
        <v>124</v>
      </c>
      <c r="B616" s="5" t="s">
        <v>133</v>
      </c>
      <c r="C616" s="5" t="s">
        <v>131</v>
      </c>
      <c r="D616" s="5" t="s">
        <v>11</v>
      </c>
      <c r="E616" s="5">
        <v>10</v>
      </c>
      <c r="F616" s="5">
        <f>ROWS($E$5:E616)</f>
        <v>612</v>
      </c>
      <c r="G616" s="5">
        <f>IF(ISNUMBER(SEARCH($K$3,Table1[[#This Row],[کتاب]])),Table1[[#This Row],[h1]],"")</f>
        <v>612</v>
      </c>
      <c r="H616" s="5">
        <f>IFERROR(SMALL($G$5:$G$2906,ROWS($G$5:G616)),"")</f>
        <v>612</v>
      </c>
      <c r="L616" s="5" t="str">
        <f>IFERROR(INDEX($A$5:$E$2906,$H616,COLUMNS(L$5:$L616)),"")</f>
        <v>آذربایجان غربی</v>
      </c>
      <c r="M616" s="5" t="str">
        <f>IFERROR(INDEX($A$5:$E$2906,$H616,COLUMNS($L$5:M616)),"")</f>
        <v>خوی</v>
      </c>
      <c r="N616" s="5" t="str">
        <f>IFERROR(INDEX($A$5:$E$2906,$H616,COLUMNS($L$5:N616)),"")</f>
        <v>الزهراء(علیهاالسلام)</v>
      </c>
      <c r="O616" s="5" t="str">
        <f>IFERROR(INDEX($A$5:$E$2906,$H616,COLUMNS($L$5:O616)),"")</f>
        <v>1050/روش تدریس(کتاب مرکز در دست تالیف)</v>
      </c>
      <c r="P616" s="9">
        <f>IFERROR(INDEX($A$5:$E$2906,$H616,COLUMNS($L$5:P616)),"")</f>
        <v>10</v>
      </c>
    </row>
    <row r="617" spans="1:16" x14ac:dyDescent="0.25">
      <c r="A617" s="5" t="s">
        <v>124</v>
      </c>
      <c r="B617" s="5" t="s">
        <v>133</v>
      </c>
      <c r="C617" s="5" t="s">
        <v>131</v>
      </c>
      <c r="D617" s="5" t="s">
        <v>27</v>
      </c>
      <c r="E617" s="5">
        <v>8</v>
      </c>
      <c r="F617" s="5">
        <f>ROWS($E$5:E617)</f>
        <v>613</v>
      </c>
      <c r="G617" s="5">
        <f>IF(ISNUMBER(SEARCH($K$3,Table1[[#This Row],[کتاب]])),Table1[[#This Row],[h1]],"")</f>
        <v>613</v>
      </c>
      <c r="H617" s="5">
        <f>IFERROR(SMALL($G$5:$G$2906,ROWS($G$5:G617)),"")</f>
        <v>613</v>
      </c>
      <c r="L617" s="5" t="str">
        <f>IFERROR(INDEX($A$5:$E$2906,$H617,COLUMNS(L$5:$L617)),"")</f>
        <v>آذربایجان غربی</v>
      </c>
      <c r="M617" s="5" t="str">
        <f>IFERROR(INDEX($A$5:$E$2906,$H617,COLUMNS($L$5:M617)),"")</f>
        <v>خوی</v>
      </c>
      <c r="N617" s="5" t="str">
        <f>IFERROR(INDEX($A$5:$E$2906,$H617,COLUMNS($L$5:N617)),"")</f>
        <v>الزهراء(علیهاالسلام)</v>
      </c>
      <c r="O617" s="5" t="str">
        <f>IFERROR(INDEX($A$5:$E$2906,$H617,COLUMNS($L$5:O617)),"")</f>
        <v>973/اخلاق بندگی(آقای تحریری)</v>
      </c>
      <c r="P617" s="9">
        <f>IFERROR(INDEX($A$5:$E$2906,$H617,COLUMNS($L$5:P617)),"")</f>
        <v>8</v>
      </c>
    </row>
    <row r="618" spans="1:16" x14ac:dyDescent="0.25">
      <c r="A618" s="5" t="s">
        <v>124</v>
      </c>
      <c r="B618" s="5" t="s">
        <v>133</v>
      </c>
      <c r="C618" s="5" t="s">
        <v>131</v>
      </c>
      <c r="D618" s="5" t="s">
        <v>42</v>
      </c>
      <c r="E618" s="5">
        <v>5</v>
      </c>
      <c r="F618" s="5">
        <f>ROWS($E$5:E618)</f>
        <v>614</v>
      </c>
      <c r="G618" s="5">
        <f>IF(ISNUMBER(SEARCH($K$3,Table1[[#This Row],[کتاب]])),Table1[[#This Row],[h1]],"")</f>
        <v>614</v>
      </c>
      <c r="H618" s="5">
        <f>IFERROR(SMALL($G$5:$G$2906,ROWS($G$5:G618)),"")</f>
        <v>614</v>
      </c>
      <c r="L618" s="5" t="str">
        <f>IFERROR(INDEX($A$5:$E$2906,$H618,COLUMNS(L$5:$L618)),"")</f>
        <v>آذربایجان غربی</v>
      </c>
      <c r="M618" s="5" t="str">
        <f>IFERROR(INDEX($A$5:$E$2906,$H618,COLUMNS($L$5:M618)),"")</f>
        <v>خوی</v>
      </c>
      <c r="N618" s="5" t="str">
        <f>IFERROR(INDEX($A$5:$E$2906,$H618,COLUMNS($L$5:N618)),"")</f>
        <v>الزهراء(علیهاالسلام)</v>
      </c>
      <c r="O618" s="5" t="str">
        <f>IFERROR(INDEX($A$5:$E$2906,$H618,COLUMNS($L$5:O618)),"")</f>
        <v>232/تجزیه و ترکیب پیشرفته(زبان قرآن دوره عالي5</v>
      </c>
      <c r="P618" s="9">
        <f>IFERROR(INDEX($A$5:$E$2906,$H618,COLUMNS($L$5:P618)),"")</f>
        <v>5</v>
      </c>
    </row>
    <row r="619" spans="1:16" x14ac:dyDescent="0.25">
      <c r="A619" s="5" t="s">
        <v>124</v>
      </c>
      <c r="B619" s="5" t="s">
        <v>134</v>
      </c>
      <c r="C619" s="5" t="s">
        <v>128</v>
      </c>
      <c r="D619" s="5" t="s">
        <v>18</v>
      </c>
      <c r="E619" s="5">
        <v>10</v>
      </c>
      <c r="F619" s="5">
        <f>ROWS($E$5:E619)</f>
        <v>615</v>
      </c>
      <c r="G619" s="5">
        <f>IF(ISNUMBER(SEARCH($K$3,Table1[[#This Row],[کتاب]])),Table1[[#This Row],[h1]],"")</f>
        <v>615</v>
      </c>
      <c r="H619" s="5">
        <f>IFERROR(SMALL($G$5:$G$2906,ROWS($G$5:G619)),"")</f>
        <v>615</v>
      </c>
      <c r="L619" s="5" t="str">
        <f>IFERROR(INDEX($A$5:$E$2906,$H619,COLUMNS(L$5:$L619)),"")</f>
        <v>آذربایجان غربی</v>
      </c>
      <c r="M619" s="5" t="str">
        <f>IFERROR(INDEX($A$5:$E$2906,$H619,COLUMNS($L$5:M619)),"")</f>
        <v>سلماس</v>
      </c>
      <c r="N619" s="5" t="str">
        <f>IFERROR(INDEX($A$5:$E$2906,$H619,COLUMNS($L$5:N619)),"")</f>
        <v>فاطمةالزهرا(علیهاالسلام)</v>
      </c>
      <c r="O619" s="5" t="str">
        <f>IFERROR(INDEX($A$5:$E$2906,$H619,COLUMNS($L$5:O619)),"")</f>
        <v>1040/شيوه شيوايي(حسينی ژرفا) ویرایش جدید</v>
      </c>
      <c r="P619" s="9">
        <f>IFERROR(INDEX($A$5:$E$2906,$H619,COLUMNS($L$5:P619)),"")</f>
        <v>10</v>
      </c>
    </row>
    <row r="620" spans="1:16" x14ac:dyDescent="0.25">
      <c r="A620" s="5" t="s">
        <v>124</v>
      </c>
      <c r="B620" s="5" t="s">
        <v>134</v>
      </c>
      <c r="C620" s="5" t="s">
        <v>128</v>
      </c>
      <c r="D620" s="5" t="s">
        <v>22</v>
      </c>
      <c r="E620" s="5">
        <v>11</v>
      </c>
      <c r="F620" s="5">
        <f>ROWS($E$5:E620)</f>
        <v>616</v>
      </c>
      <c r="G620" s="5">
        <f>IF(ISNUMBER(SEARCH($K$3,Table1[[#This Row],[کتاب]])),Table1[[#This Row],[h1]],"")</f>
        <v>616</v>
      </c>
      <c r="H620" s="5">
        <f>IFERROR(SMALL($G$5:$G$2906,ROWS($G$5:G620)),"")</f>
        <v>616</v>
      </c>
      <c r="L620" s="5" t="str">
        <f>IFERROR(INDEX($A$5:$E$2906,$H620,COLUMNS(L$5:$L620)),"")</f>
        <v>آذربایجان غربی</v>
      </c>
      <c r="M620" s="5" t="str">
        <f>IFERROR(INDEX($A$5:$E$2906,$H620,COLUMNS($L$5:M620)),"")</f>
        <v>سلماس</v>
      </c>
      <c r="N620" s="5" t="str">
        <f>IFERROR(INDEX($A$5:$E$2906,$H620,COLUMNS($L$5:N620)),"")</f>
        <v>فاطمةالزهرا(علیهاالسلام)</v>
      </c>
      <c r="O620" s="5" t="str">
        <f>IFERROR(INDEX($A$5:$E$2906,$H620,COLUMNS($L$5:O620)),"")</f>
        <v>568/درسنامه فقه 1(آقای فلاح زاده)</v>
      </c>
      <c r="P620" s="9">
        <f>IFERROR(INDEX($A$5:$E$2906,$H620,COLUMNS($L$5:P620)),"")</f>
        <v>11</v>
      </c>
    </row>
    <row r="621" spans="1:16" x14ac:dyDescent="0.25">
      <c r="A621" s="5" t="s">
        <v>124</v>
      </c>
      <c r="B621" s="5" t="s">
        <v>134</v>
      </c>
      <c r="C621" s="5" t="s">
        <v>128</v>
      </c>
      <c r="D621" s="5" t="s">
        <v>50</v>
      </c>
      <c r="E621" s="5">
        <v>11</v>
      </c>
      <c r="F621" s="5">
        <f>ROWS($E$5:E621)</f>
        <v>617</v>
      </c>
      <c r="G621" s="5">
        <f>IF(ISNUMBER(SEARCH($K$3,Table1[[#This Row],[کتاب]])),Table1[[#This Row],[h1]],"")</f>
        <v>617</v>
      </c>
      <c r="H621" s="5">
        <f>IFERROR(SMALL($G$5:$G$2906,ROWS($G$5:G621)),"")</f>
        <v>617</v>
      </c>
      <c r="L621" s="5" t="str">
        <f>IFERROR(INDEX($A$5:$E$2906,$H621,COLUMNS(L$5:$L621)),"")</f>
        <v>آذربایجان غربی</v>
      </c>
      <c r="M621" s="5" t="str">
        <f>IFERROR(INDEX($A$5:$E$2906,$H621,COLUMNS($L$5:M621)),"")</f>
        <v>سلماس</v>
      </c>
      <c r="N621" s="5" t="str">
        <f>IFERROR(INDEX($A$5:$E$2906,$H621,COLUMNS($L$5:N621)),"")</f>
        <v>فاطمةالزهرا(علیهاالسلام)</v>
      </c>
      <c r="O621" s="5" t="str">
        <f>IFERROR(INDEX($A$5:$E$2906,$H621,COLUMNS($L$5:O621)),"")</f>
        <v>1041/حیات فکری سیاسی امامان شیعه(رسول جعفریان)</v>
      </c>
      <c r="P621" s="9">
        <f>IFERROR(INDEX($A$5:$E$2906,$H621,COLUMNS($L$5:P621)),"")</f>
        <v>11</v>
      </c>
    </row>
    <row r="622" spans="1:16" x14ac:dyDescent="0.25">
      <c r="A622" s="5" t="s">
        <v>124</v>
      </c>
      <c r="B622" s="5" t="s">
        <v>134</v>
      </c>
      <c r="C622" s="5" t="s">
        <v>128</v>
      </c>
      <c r="D622" s="5" t="s">
        <v>19</v>
      </c>
      <c r="E622" s="5">
        <v>11</v>
      </c>
      <c r="F622" s="5">
        <f>ROWS($E$5:E622)</f>
        <v>618</v>
      </c>
      <c r="G622" s="5">
        <f>IF(ISNUMBER(SEARCH($K$3,Table1[[#This Row],[کتاب]])),Table1[[#This Row],[h1]],"")</f>
        <v>618</v>
      </c>
      <c r="H622" s="5">
        <f>IFERROR(SMALL($G$5:$G$2906,ROWS($G$5:G622)),"")</f>
        <v>618</v>
      </c>
      <c r="L622" s="5" t="str">
        <f>IFERROR(INDEX($A$5:$E$2906,$H622,COLUMNS(L$5:$L622)),"")</f>
        <v>آذربایجان غربی</v>
      </c>
      <c r="M622" s="5" t="str">
        <f>IFERROR(INDEX($A$5:$E$2906,$H622,COLUMNS($L$5:M622)),"")</f>
        <v>سلماس</v>
      </c>
      <c r="N622" s="5" t="str">
        <f>IFERROR(INDEX($A$5:$E$2906,$H622,COLUMNS($L$5:N622)),"")</f>
        <v>فاطمةالزهرا(علیهاالسلام)</v>
      </c>
      <c r="O622" s="5" t="str">
        <f>IFERROR(INDEX($A$5:$E$2906,$H622,COLUMNS($L$5:O622)),"")</f>
        <v>8/درسنامه علوم قرآنی سطح یک</v>
      </c>
      <c r="P622" s="9">
        <f>IFERROR(INDEX($A$5:$E$2906,$H622,COLUMNS($L$5:P622)),"")</f>
        <v>11</v>
      </c>
    </row>
    <row r="623" spans="1:16" x14ac:dyDescent="0.25">
      <c r="A623" s="5" t="s">
        <v>124</v>
      </c>
      <c r="B623" s="5" t="s">
        <v>134</v>
      </c>
      <c r="C623" s="5" t="s">
        <v>128</v>
      </c>
      <c r="D623" s="5" t="s">
        <v>40</v>
      </c>
      <c r="E623" s="5">
        <v>10</v>
      </c>
      <c r="F623" s="5">
        <f>ROWS($E$5:E623)</f>
        <v>619</v>
      </c>
      <c r="G623" s="5">
        <f>IF(ISNUMBER(SEARCH($K$3,Table1[[#This Row],[کتاب]])),Table1[[#This Row],[h1]],"")</f>
        <v>619</v>
      </c>
      <c r="H623" s="5">
        <f>IFERROR(SMALL($G$5:$G$2906,ROWS($G$5:G623)),"")</f>
        <v>619</v>
      </c>
      <c r="L623" s="5" t="str">
        <f>IFERROR(INDEX($A$5:$E$2906,$H623,COLUMNS(L$5:$L623)),"")</f>
        <v>آذربایجان غربی</v>
      </c>
      <c r="M623" s="5" t="str">
        <f>IFERROR(INDEX($A$5:$E$2906,$H623,COLUMNS($L$5:M623)),"")</f>
        <v>سلماس</v>
      </c>
      <c r="N623" s="5" t="str">
        <f>IFERROR(INDEX($A$5:$E$2906,$H623,COLUMNS($L$5:N623)),"")</f>
        <v>فاطمةالزهرا(علیهاالسلام)</v>
      </c>
      <c r="O623" s="5" t="str">
        <f>IFERROR(INDEX($A$5:$E$2906,$H623,COLUMNS($L$5:O623)),"")</f>
        <v>580/درسنامه علم صرف(آقای جزایری)</v>
      </c>
      <c r="P623" s="9">
        <f>IFERROR(INDEX($A$5:$E$2906,$H623,COLUMNS($L$5:P623)),"")</f>
        <v>10</v>
      </c>
    </row>
    <row r="624" spans="1:16" x14ac:dyDescent="0.25">
      <c r="A624" s="5" t="s">
        <v>124</v>
      </c>
      <c r="B624" s="5" t="s">
        <v>134</v>
      </c>
      <c r="C624" s="5" t="s">
        <v>128</v>
      </c>
      <c r="D624" s="5" t="s">
        <v>15</v>
      </c>
      <c r="E624" s="5">
        <v>4</v>
      </c>
      <c r="F624" s="5">
        <f>ROWS($E$5:E624)</f>
        <v>620</v>
      </c>
      <c r="G624" s="5">
        <f>IF(ISNUMBER(SEARCH($K$3,Table1[[#This Row],[کتاب]])),Table1[[#This Row],[h1]],"")</f>
        <v>620</v>
      </c>
      <c r="H624" s="5">
        <f>IFERROR(SMALL($G$5:$G$2906,ROWS($G$5:G624)),"")</f>
        <v>620</v>
      </c>
      <c r="L624" s="5" t="str">
        <f>IFERROR(INDEX($A$5:$E$2906,$H624,COLUMNS(L$5:$L624)),"")</f>
        <v>آذربایجان غربی</v>
      </c>
      <c r="M624" s="5" t="str">
        <f>IFERROR(INDEX($A$5:$E$2906,$H624,COLUMNS($L$5:M624)),"")</f>
        <v>سلماس</v>
      </c>
      <c r="N624" s="5" t="str">
        <f>IFERROR(INDEX($A$5:$E$2906,$H624,COLUMNS($L$5:N624)),"")</f>
        <v>فاطمةالزهرا(علیهاالسلام)</v>
      </c>
      <c r="O624" s="5" t="str">
        <f>IFERROR(INDEX($A$5:$E$2906,$H624,COLUMNS($L$5:O624)),"")</f>
        <v>1048/اخلاق فردی (آقای تحریری)</v>
      </c>
      <c r="P624" s="9">
        <f>IFERROR(INDEX($A$5:$E$2906,$H624,COLUMNS($L$5:P624)),"")</f>
        <v>4</v>
      </c>
    </row>
    <row r="625" spans="1:16" x14ac:dyDescent="0.25">
      <c r="A625" s="5" t="s">
        <v>124</v>
      </c>
      <c r="B625" s="5" t="s">
        <v>134</v>
      </c>
      <c r="C625" s="5" t="s">
        <v>128</v>
      </c>
      <c r="D625" s="5" t="s">
        <v>7</v>
      </c>
      <c r="E625" s="5">
        <v>10</v>
      </c>
      <c r="F625" s="5">
        <f>ROWS($E$5:E625)</f>
        <v>621</v>
      </c>
      <c r="G625" s="5">
        <f>IF(ISNUMBER(SEARCH($K$3,Table1[[#This Row],[کتاب]])),Table1[[#This Row],[h1]],"")</f>
        <v>621</v>
      </c>
      <c r="H625" s="5">
        <f>IFERROR(SMALL($G$5:$G$2906,ROWS($G$5:G625)),"")</f>
        <v>621</v>
      </c>
      <c r="L625" s="5" t="str">
        <f>IFERROR(INDEX($A$5:$E$2906,$H625,COLUMNS(L$5:$L625)),"")</f>
        <v>آذربایجان غربی</v>
      </c>
      <c r="M625" s="5" t="str">
        <f>IFERROR(INDEX($A$5:$E$2906,$H625,COLUMNS($L$5:M625)),"")</f>
        <v>سلماس</v>
      </c>
      <c r="N625" s="5" t="str">
        <f>IFERROR(INDEX($A$5:$E$2906,$H625,COLUMNS($L$5:N625)),"")</f>
        <v>فاطمةالزهرا(علیهاالسلام)</v>
      </c>
      <c r="O625" s="5" t="str">
        <f>IFERROR(INDEX($A$5:$E$2906,$H625,COLUMNS($L$5:O625)),"")</f>
        <v>320/روان خوانی و تجوید قرآن کریم</v>
      </c>
      <c r="P625" s="9">
        <f>IFERROR(INDEX($A$5:$E$2906,$H625,COLUMNS($L$5:P625)),"")</f>
        <v>10</v>
      </c>
    </row>
    <row r="626" spans="1:16" x14ac:dyDescent="0.25">
      <c r="A626" s="5" t="s">
        <v>124</v>
      </c>
      <c r="B626" s="5" t="s">
        <v>134</v>
      </c>
      <c r="C626" s="5" t="s">
        <v>128</v>
      </c>
      <c r="D626" s="5" t="s">
        <v>21</v>
      </c>
      <c r="E626" s="5">
        <v>11</v>
      </c>
      <c r="F626" s="5">
        <f>ROWS($E$5:E626)</f>
        <v>622</v>
      </c>
      <c r="G626" s="5">
        <f>IF(ISNUMBER(SEARCH($K$3,Table1[[#This Row],[کتاب]])),Table1[[#This Row],[h1]],"")</f>
        <v>622</v>
      </c>
      <c r="H626" s="5">
        <f>IFERROR(SMALL($G$5:$G$2906,ROWS($G$5:G626)),"")</f>
        <v>622</v>
      </c>
      <c r="L626" s="5" t="str">
        <f>IFERROR(INDEX($A$5:$E$2906,$H626,COLUMNS(L$5:$L626)),"")</f>
        <v>آذربایجان غربی</v>
      </c>
      <c r="M626" s="5" t="str">
        <f>IFERROR(INDEX($A$5:$E$2906,$H626,COLUMNS($L$5:M626)),"")</f>
        <v>سلماس</v>
      </c>
      <c r="N626" s="5" t="str">
        <f>IFERROR(INDEX($A$5:$E$2906,$H626,COLUMNS($L$5:N626)),"")</f>
        <v>فاطمةالزهرا(علیهاالسلام)</v>
      </c>
      <c r="O626" s="5" t="str">
        <f>IFERROR(INDEX($A$5:$E$2906,$H626,COLUMNS($L$5:O626)),"")</f>
        <v>217/تاريخ‌اسلام‌ (آقاي پيشوائي)</v>
      </c>
      <c r="P626" s="9">
        <f>IFERROR(INDEX($A$5:$E$2906,$H626,COLUMNS($L$5:P626)),"")</f>
        <v>11</v>
      </c>
    </row>
    <row r="627" spans="1:16" x14ac:dyDescent="0.25">
      <c r="A627" s="5" t="s">
        <v>124</v>
      </c>
      <c r="B627" s="5" t="s">
        <v>134</v>
      </c>
      <c r="C627" s="5" t="s">
        <v>128</v>
      </c>
      <c r="D627" s="5" t="s">
        <v>13</v>
      </c>
      <c r="E627" s="5">
        <v>14</v>
      </c>
      <c r="F627" s="5">
        <f>ROWS($E$5:E627)</f>
        <v>623</v>
      </c>
      <c r="G627" s="5">
        <f>IF(ISNUMBER(SEARCH($K$3,Table1[[#This Row],[کتاب]])),Table1[[#This Row],[h1]],"")</f>
        <v>623</v>
      </c>
      <c r="H627" s="5">
        <f>IFERROR(SMALL($G$5:$G$2906,ROWS($G$5:G627)),"")</f>
        <v>623</v>
      </c>
      <c r="L627" s="5" t="str">
        <f>IFERROR(INDEX($A$5:$E$2906,$H627,COLUMNS(L$5:$L627)),"")</f>
        <v>آذربایجان غربی</v>
      </c>
      <c r="M627" s="5" t="str">
        <f>IFERROR(INDEX($A$5:$E$2906,$H627,COLUMNS($L$5:M627)),"")</f>
        <v>سلماس</v>
      </c>
      <c r="N627" s="5" t="str">
        <f>IFERROR(INDEX($A$5:$E$2906,$H627,COLUMNS($L$5:N627)),"")</f>
        <v>فاطمةالزهرا(علیهاالسلام)</v>
      </c>
      <c r="O627" s="5" t="str">
        <f>IFERROR(INDEX($A$5:$E$2906,$H627,COLUMNS($L$5:O627)),"")</f>
        <v>1044/ایران، دیروز امروز فردا(محسن نصری)</v>
      </c>
      <c r="P627" s="9">
        <f>IFERROR(INDEX($A$5:$E$2906,$H627,COLUMNS($L$5:P627)),"")</f>
        <v>14</v>
      </c>
    </row>
    <row r="628" spans="1:16" x14ac:dyDescent="0.25">
      <c r="A628" s="5" t="s">
        <v>124</v>
      </c>
      <c r="B628" s="5" t="s">
        <v>134</v>
      </c>
      <c r="C628" s="5" t="s">
        <v>128</v>
      </c>
      <c r="D628" s="5" t="s">
        <v>27</v>
      </c>
      <c r="E628" s="5">
        <v>11</v>
      </c>
      <c r="F628" s="5">
        <f>ROWS($E$5:E628)</f>
        <v>624</v>
      </c>
      <c r="G628" s="5">
        <f>IF(ISNUMBER(SEARCH($K$3,Table1[[#This Row],[کتاب]])),Table1[[#This Row],[h1]],"")</f>
        <v>624</v>
      </c>
      <c r="H628" s="5">
        <f>IFERROR(SMALL($G$5:$G$2906,ROWS($G$5:G628)),"")</f>
        <v>624</v>
      </c>
      <c r="L628" s="5" t="str">
        <f>IFERROR(INDEX($A$5:$E$2906,$H628,COLUMNS(L$5:$L628)),"")</f>
        <v>آذربایجان غربی</v>
      </c>
      <c r="M628" s="5" t="str">
        <f>IFERROR(INDEX($A$5:$E$2906,$H628,COLUMNS($L$5:M628)),"")</f>
        <v>سلماس</v>
      </c>
      <c r="N628" s="5" t="str">
        <f>IFERROR(INDEX($A$5:$E$2906,$H628,COLUMNS($L$5:N628)),"")</f>
        <v>فاطمةالزهرا(علیهاالسلام)</v>
      </c>
      <c r="O628" s="5" t="str">
        <f>IFERROR(INDEX($A$5:$E$2906,$H628,COLUMNS($L$5:O628)),"")</f>
        <v>973/اخلاق بندگی(آقای تحریری)</v>
      </c>
      <c r="P628" s="9">
        <f>IFERROR(INDEX($A$5:$E$2906,$H628,COLUMNS($L$5:P628)),"")</f>
        <v>11</v>
      </c>
    </row>
    <row r="629" spans="1:16" x14ac:dyDescent="0.25">
      <c r="A629" s="5" t="s">
        <v>124</v>
      </c>
      <c r="B629" s="5" t="s">
        <v>134</v>
      </c>
      <c r="C629" s="5" t="s">
        <v>128</v>
      </c>
      <c r="D629" s="5" t="s">
        <v>26</v>
      </c>
      <c r="E629" s="5">
        <v>3</v>
      </c>
      <c r="F629" s="5">
        <f>ROWS($E$5:E629)</f>
        <v>625</v>
      </c>
      <c r="G629" s="5">
        <f>IF(ISNUMBER(SEARCH($K$3,Table1[[#This Row],[کتاب]])),Table1[[#This Row],[h1]],"")</f>
        <v>625</v>
      </c>
      <c r="H629" s="5">
        <f>IFERROR(SMALL($G$5:$G$2906,ROWS($G$5:G629)),"")</f>
        <v>625</v>
      </c>
      <c r="L629" s="5" t="str">
        <f>IFERROR(INDEX($A$5:$E$2906,$H629,COLUMNS(L$5:$L629)),"")</f>
        <v>آذربایجان غربی</v>
      </c>
      <c r="M629" s="5" t="str">
        <f>IFERROR(INDEX($A$5:$E$2906,$H629,COLUMNS($L$5:M629)),"")</f>
        <v>سلماس</v>
      </c>
      <c r="N629" s="5" t="str">
        <f>IFERROR(INDEX($A$5:$E$2906,$H629,COLUMNS($L$5:N629)),"")</f>
        <v>فاطمةالزهرا(علیهاالسلام)</v>
      </c>
      <c r="O629" s="5" t="str">
        <f>IFERROR(INDEX($A$5:$E$2906,$H629,COLUMNS($L$5:O629)),"")</f>
        <v>116/دروس فی علم المنطق</v>
      </c>
      <c r="P629" s="9">
        <f>IFERROR(INDEX($A$5:$E$2906,$H629,COLUMNS($L$5:P629)),"")</f>
        <v>3</v>
      </c>
    </row>
    <row r="630" spans="1:16" x14ac:dyDescent="0.25">
      <c r="A630" s="5" t="s">
        <v>124</v>
      </c>
      <c r="B630" s="5" t="s">
        <v>134</v>
      </c>
      <c r="C630" s="5" t="s">
        <v>128</v>
      </c>
      <c r="D630" s="5" t="s">
        <v>12</v>
      </c>
      <c r="E630" s="5">
        <v>2</v>
      </c>
      <c r="F630" s="5">
        <f>ROWS($E$5:E630)</f>
        <v>626</v>
      </c>
      <c r="G630" s="5">
        <f>IF(ISNUMBER(SEARCH($K$3,Table1[[#This Row],[کتاب]])),Table1[[#This Row],[h1]],"")</f>
        <v>626</v>
      </c>
      <c r="H630" s="5">
        <f>IFERROR(SMALL($G$5:$G$2906,ROWS($G$5:G630)),"")</f>
        <v>626</v>
      </c>
      <c r="L630" s="5" t="str">
        <f>IFERROR(INDEX($A$5:$E$2906,$H630,COLUMNS(L$5:$L630)),"")</f>
        <v>آذربایجان غربی</v>
      </c>
      <c r="M630" s="5" t="str">
        <f>IFERROR(INDEX($A$5:$E$2906,$H630,COLUMNS($L$5:M630)),"")</f>
        <v>سلماس</v>
      </c>
      <c r="N630" s="5" t="str">
        <f>IFERROR(INDEX($A$5:$E$2906,$H630,COLUMNS($L$5:N630)),"")</f>
        <v>فاطمةالزهرا(علیهاالسلام)</v>
      </c>
      <c r="O630" s="5" t="str">
        <f>IFERROR(INDEX($A$5:$E$2906,$H630,COLUMNS($L$5:O630)),"")</f>
        <v>1046/درسنامه فهم زبان قرآن جلد2</v>
      </c>
      <c r="P630" s="9">
        <f>IFERROR(INDEX($A$5:$E$2906,$H630,COLUMNS($L$5:P630)),"")</f>
        <v>2</v>
      </c>
    </row>
    <row r="631" spans="1:16" x14ac:dyDescent="0.25">
      <c r="A631" s="5" t="s">
        <v>124</v>
      </c>
      <c r="B631" s="5" t="s">
        <v>134</v>
      </c>
      <c r="C631" s="5" t="s">
        <v>128</v>
      </c>
      <c r="D631" s="5" t="s">
        <v>24</v>
      </c>
      <c r="E631" s="5">
        <v>4</v>
      </c>
      <c r="F631" s="5">
        <f>ROWS($E$5:E631)</f>
        <v>627</v>
      </c>
      <c r="G631" s="5">
        <f>IF(ISNUMBER(SEARCH($K$3,Table1[[#This Row],[کتاب]])),Table1[[#This Row],[h1]],"")</f>
        <v>627</v>
      </c>
      <c r="H631" s="5">
        <f>IFERROR(SMALL($G$5:$G$2906,ROWS($G$5:G631)),"")</f>
        <v>627</v>
      </c>
      <c r="L631" s="5" t="str">
        <f>IFERROR(INDEX($A$5:$E$2906,$H631,COLUMNS(L$5:$L631)),"")</f>
        <v>آذربایجان غربی</v>
      </c>
      <c r="M631" s="5" t="str">
        <f>IFERROR(INDEX($A$5:$E$2906,$H631,COLUMNS($L$5:M631)),"")</f>
        <v>سلماس</v>
      </c>
      <c r="N631" s="5" t="str">
        <f>IFERROR(INDEX($A$5:$E$2906,$H631,COLUMNS($L$5:N631)),"")</f>
        <v>فاطمةالزهرا(علیهاالسلام)</v>
      </c>
      <c r="O631" s="5" t="str">
        <f>IFERROR(INDEX($A$5:$E$2906,$H631,COLUMNS($L$5:O631)),"")</f>
        <v>862/درسنامه نهج البلاغه</v>
      </c>
      <c r="P631" s="9">
        <f>IFERROR(INDEX($A$5:$E$2906,$H631,COLUMNS($L$5:P631)),"")</f>
        <v>4</v>
      </c>
    </row>
    <row r="632" spans="1:16" x14ac:dyDescent="0.25">
      <c r="A632" s="5" t="s">
        <v>124</v>
      </c>
      <c r="B632" s="5" t="s">
        <v>134</v>
      </c>
      <c r="C632" s="5" t="s">
        <v>128</v>
      </c>
      <c r="D632" s="5" t="s">
        <v>29</v>
      </c>
      <c r="E632" s="5">
        <v>11</v>
      </c>
      <c r="F632" s="5">
        <f>ROWS($E$5:E632)</f>
        <v>628</v>
      </c>
      <c r="G632" s="5">
        <f>IF(ISNUMBER(SEARCH($K$3,Table1[[#This Row],[کتاب]])),Table1[[#This Row],[h1]],"")</f>
        <v>628</v>
      </c>
      <c r="H632" s="5">
        <f>IFERROR(SMALL($G$5:$G$2906,ROWS($G$5:G632)),"")</f>
        <v>628</v>
      </c>
      <c r="L632" s="5" t="str">
        <f>IFERROR(INDEX($A$5:$E$2906,$H632,COLUMNS(L$5:$L632)),"")</f>
        <v>آذربایجان غربی</v>
      </c>
      <c r="M632" s="5" t="str">
        <f>IFERROR(INDEX($A$5:$E$2906,$H632,COLUMNS($L$5:M632)),"")</f>
        <v>سلماس</v>
      </c>
      <c r="N632" s="5" t="str">
        <f>IFERROR(INDEX($A$5:$E$2906,$H632,COLUMNS($L$5:N632)),"")</f>
        <v>فاطمةالزهرا(علیهاالسلام)</v>
      </c>
      <c r="O632" s="5" t="str">
        <f>IFERROR(INDEX($A$5:$E$2906,$H632,COLUMNS($L$5:O632)),"")</f>
        <v>986/درسنامه فهم زبان قرآن جلد1</v>
      </c>
      <c r="P632" s="9">
        <f>IFERROR(INDEX($A$5:$E$2906,$H632,COLUMNS($L$5:P632)),"")</f>
        <v>11</v>
      </c>
    </row>
    <row r="633" spans="1:16" x14ac:dyDescent="0.25">
      <c r="A633" s="5" t="s">
        <v>124</v>
      </c>
      <c r="B633" s="5" t="s">
        <v>134</v>
      </c>
      <c r="C633" s="5" t="s">
        <v>128</v>
      </c>
      <c r="D633" s="5" t="s">
        <v>14</v>
      </c>
      <c r="E633" s="5">
        <v>2</v>
      </c>
      <c r="F633" s="5">
        <f>ROWS($E$5:E633)</f>
        <v>629</v>
      </c>
      <c r="G633" s="5">
        <f>IF(ISNUMBER(SEARCH($K$3,Table1[[#This Row],[کتاب]])),Table1[[#This Row],[h1]],"")</f>
        <v>629</v>
      </c>
      <c r="H633" s="5">
        <f>IFERROR(SMALL($G$5:$G$2906,ROWS($G$5:G633)),"")</f>
        <v>629</v>
      </c>
      <c r="L633" s="5" t="str">
        <f>IFERROR(INDEX($A$5:$E$2906,$H633,COLUMNS(L$5:$L633)),"")</f>
        <v>آذربایجان غربی</v>
      </c>
      <c r="M633" s="5" t="str">
        <f>IFERROR(INDEX($A$5:$E$2906,$H633,COLUMNS($L$5:M633)),"")</f>
        <v>سلماس</v>
      </c>
      <c r="N633" s="5" t="str">
        <f>IFERROR(INDEX($A$5:$E$2906,$H633,COLUMNS($L$5:N633)),"")</f>
        <v>فاطمةالزهرا(علیهاالسلام)</v>
      </c>
      <c r="O633" s="5" t="str">
        <f>IFERROR(INDEX($A$5:$E$2906,$H633,COLUMNS($L$5:O633)),"")</f>
        <v>1049/مهارتهای زندگی(سید مهدی خطیب)</v>
      </c>
      <c r="P633" s="9">
        <f>IFERROR(INDEX($A$5:$E$2906,$H633,COLUMNS($L$5:P633)),"")</f>
        <v>2</v>
      </c>
    </row>
    <row r="634" spans="1:16" x14ac:dyDescent="0.25">
      <c r="A634" s="5" t="s">
        <v>124</v>
      </c>
      <c r="B634" s="5" t="s">
        <v>134</v>
      </c>
      <c r="C634" s="5" t="s">
        <v>128</v>
      </c>
      <c r="D634" s="5" t="s">
        <v>11</v>
      </c>
      <c r="E634" s="5">
        <v>4</v>
      </c>
      <c r="F634" s="5">
        <f>ROWS($E$5:E634)</f>
        <v>630</v>
      </c>
      <c r="G634" s="5">
        <f>IF(ISNUMBER(SEARCH($K$3,Table1[[#This Row],[کتاب]])),Table1[[#This Row],[h1]],"")</f>
        <v>630</v>
      </c>
      <c r="H634" s="5">
        <f>IFERROR(SMALL($G$5:$G$2906,ROWS($G$5:G634)),"")</f>
        <v>630</v>
      </c>
      <c r="L634" s="5" t="str">
        <f>IFERROR(INDEX($A$5:$E$2906,$H634,COLUMNS(L$5:$L634)),"")</f>
        <v>آذربایجان غربی</v>
      </c>
      <c r="M634" s="5" t="str">
        <f>IFERROR(INDEX($A$5:$E$2906,$H634,COLUMNS($L$5:M634)),"")</f>
        <v>سلماس</v>
      </c>
      <c r="N634" s="5" t="str">
        <f>IFERROR(INDEX($A$5:$E$2906,$H634,COLUMNS($L$5:N634)),"")</f>
        <v>فاطمةالزهرا(علیهاالسلام)</v>
      </c>
      <c r="O634" s="5" t="str">
        <f>IFERROR(INDEX($A$5:$E$2906,$H634,COLUMNS($L$5:O634)),"")</f>
        <v>1050/روش تدریس(کتاب مرکز در دست تالیف)</v>
      </c>
      <c r="P634" s="9">
        <f>IFERROR(INDEX($A$5:$E$2906,$H634,COLUMNS($L$5:P634)),"")</f>
        <v>4</v>
      </c>
    </row>
    <row r="635" spans="1:16" x14ac:dyDescent="0.25">
      <c r="A635" s="5" t="s">
        <v>124</v>
      </c>
      <c r="B635" s="5" t="s">
        <v>134</v>
      </c>
      <c r="C635" s="5" t="s">
        <v>128</v>
      </c>
      <c r="D635" s="5" t="s">
        <v>20</v>
      </c>
      <c r="E635" s="5">
        <v>11</v>
      </c>
      <c r="F635" s="5">
        <f>ROWS($E$5:E635)</f>
        <v>631</v>
      </c>
      <c r="G635" s="5">
        <f>IF(ISNUMBER(SEARCH($K$3,Table1[[#This Row],[کتاب]])),Table1[[#This Row],[h1]],"")</f>
        <v>631</v>
      </c>
      <c r="H635" s="5">
        <f>IFERROR(SMALL($G$5:$G$2906,ROWS($G$5:G635)),"")</f>
        <v>631</v>
      </c>
      <c r="L635" s="5" t="str">
        <f>IFERROR(INDEX($A$5:$E$2906,$H635,COLUMNS(L$5:$L635)),"")</f>
        <v>آذربایجان غربی</v>
      </c>
      <c r="M635" s="5" t="str">
        <f>IFERROR(INDEX($A$5:$E$2906,$H635,COLUMNS($L$5:M635)),"")</f>
        <v>سلماس</v>
      </c>
      <c r="N635" s="5" t="str">
        <f>IFERROR(INDEX($A$5:$E$2906,$H635,COLUMNS($L$5:N635)),"")</f>
        <v>فاطمةالزهرا(علیهاالسلام)</v>
      </c>
      <c r="O635" s="5" t="str">
        <f>IFERROR(INDEX($A$5:$E$2906,$H635,COLUMNS($L$5:O635)),"")</f>
        <v>579/درسنامه زندگانی و سیره حضرت زهرا(علیهاسلام)</v>
      </c>
      <c r="P635" s="9">
        <f>IFERROR(INDEX($A$5:$E$2906,$H635,COLUMNS($L$5:P635)),"")</f>
        <v>11</v>
      </c>
    </row>
    <row r="636" spans="1:16" x14ac:dyDescent="0.25">
      <c r="A636" s="5" t="s">
        <v>124</v>
      </c>
      <c r="B636" s="5" t="s">
        <v>134</v>
      </c>
      <c r="C636" s="5" t="s">
        <v>128</v>
      </c>
      <c r="D636" s="5" t="s">
        <v>28</v>
      </c>
      <c r="E636" s="5">
        <v>11</v>
      </c>
      <c r="F636" s="5">
        <f>ROWS($E$5:E636)</f>
        <v>632</v>
      </c>
      <c r="G636" s="5">
        <f>IF(ISNUMBER(SEARCH($K$3,Table1[[#This Row],[کتاب]])),Table1[[#This Row],[h1]],"")</f>
        <v>632</v>
      </c>
      <c r="H636" s="5">
        <f>IFERROR(SMALL($G$5:$G$2906,ROWS($G$5:G636)),"")</f>
        <v>632</v>
      </c>
      <c r="L636" s="5" t="str">
        <f>IFERROR(INDEX($A$5:$E$2906,$H636,COLUMNS(L$5:$L636)),"")</f>
        <v>آذربایجان غربی</v>
      </c>
      <c r="M636" s="5" t="str">
        <f>IFERROR(INDEX($A$5:$E$2906,$H636,COLUMNS($L$5:M636)),"")</f>
        <v>سلماس</v>
      </c>
      <c r="N636" s="5" t="str">
        <f>IFERROR(INDEX($A$5:$E$2906,$H636,COLUMNS($L$5:N636)),"")</f>
        <v>فاطمةالزهرا(علیهاالسلام)</v>
      </c>
      <c r="O636" s="5" t="str">
        <f>IFERROR(INDEX($A$5:$E$2906,$H636,COLUMNS($L$5:O636)),"")</f>
        <v>860/سیره تربیتی پیامبر و اهل بیت</v>
      </c>
      <c r="P636" s="9">
        <f>IFERROR(INDEX($A$5:$E$2906,$H636,COLUMNS($L$5:P636)),"")</f>
        <v>11</v>
      </c>
    </row>
    <row r="637" spans="1:16" x14ac:dyDescent="0.25">
      <c r="A637" s="5" t="s">
        <v>124</v>
      </c>
      <c r="B637" s="5" t="s">
        <v>134</v>
      </c>
      <c r="C637" s="5" t="s">
        <v>128</v>
      </c>
      <c r="D637" s="5" t="s">
        <v>23</v>
      </c>
      <c r="E637" s="5">
        <v>11</v>
      </c>
      <c r="F637" s="5">
        <f>ROWS($E$5:E637)</f>
        <v>633</v>
      </c>
      <c r="G637" s="5">
        <f>IF(ISNUMBER(SEARCH($K$3,Table1[[#This Row],[کتاب]])),Table1[[#This Row],[h1]],"")</f>
        <v>633</v>
      </c>
      <c r="H637" s="5">
        <f>IFERROR(SMALL($G$5:$G$2906,ROWS($G$5:G637)),"")</f>
        <v>633</v>
      </c>
      <c r="L637" s="5" t="str">
        <f>IFERROR(INDEX($A$5:$E$2906,$H637,COLUMNS(L$5:$L637)),"")</f>
        <v>آذربایجان غربی</v>
      </c>
      <c r="M637" s="5" t="str">
        <f>IFERROR(INDEX($A$5:$E$2906,$H637,COLUMNS($L$5:M637)),"")</f>
        <v>سلماس</v>
      </c>
      <c r="N637" s="5" t="str">
        <f>IFERROR(INDEX($A$5:$E$2906,$H637,COLUMNS($L$5:N637)),"")</f>
        <v>فاطمةالزهرا(علیهاالسلام)</v>
      </c>
      <c r="O637" s="5" t="str">
        <f>IFERROR(INDEX($A$5:$E$2906,$H637,COLUMNS($L$5:O637)),"")</f>
        <v>1043/درسنامه علم حدیث(ویرایش جدید)</v>
      </c>
      <c r="P637" s="9">
        <f>IFERROR(INDEX($A$5:$E$2906,$H637,COLUMNS($L$5:P637)),"")</f>
        <v>11</v>
      </c>
    </row>
    <row r="638" spans="1:16" x14ac:dyDescent="0.25">
      <c r="A638" s="5" t="s">
        <v>124</v>
      </c>
      <c r="B638" s="5" t="s">
        <v>134</v>
      </c>
      <c r="C638" s="5" t="s">
        <v>128</v>
      </c>
      <c r="D638" s="5" t="s">
        <v>33</v>
      </c>
      <c r="E638" s="5">
        <v>4</v>
      </c>
      <c r="F638" s="5">
        <f>ROWS($E$5:E638)</f>
        <v>634</v>
      </c>
      <c r="G638" s="5">
        <f>IF(ISNUMBER(SEARCH($K$3,Table1[[#This Row],[کتاب]])),Table1[[#This Row],[h1]],"")</f>
        <v>634</v>
      </c>
      <c r="H638" s="5">
        <f>IFERROR(SMALL($G$5:$G$2906,ROWS($G$5:G638)),"")</f>
        <v>634</v>
      </c>
      <c r="L638" s="5" t="str">
        <f>IFERROR(INDEX($A$5:$E$2906,$H638,COLUMNS(L$5:$L638)),"")</f>
        <v>آذربایجان غربی</v>
      </c>
      <c r="M638" s="5" t="str">
        <f>IFERROR(INDEX($A$5:$E$2906,$H638,COLUMNS($L$5:M638)),"")</f>
        <v>سلماس</v>
      </c>
      <c r="N638" s="5" t="str">
        <f>IFERROR(INDEX($A$5:$E$2906,$H638,COLUMNS($L$5:N638)),"")</f>
        <v>فاطمةالزهرا(علیهاالسلام)</v>
      </c>
      <c r="O638" s="5" t="str">
        <f>IFERROR(INDEX($A$5:$E$2906,$H638,COLUMNS($L$5:O638)),"")</f>
        <v>328/برکرانه شرح چهل حدیث</v>
      </c>
      <c r="P638" s="9">
        <f>IFERROR(INDEX($A$5:$E$2906,$H638,COLUMNS($L$5:P638)),"")</f>
        <v>4</v>
      </c>
    </row>
    <row r="639" spans="1:16" x14ac:dyDescent="0.25">
      <c r="A639" s="5" t="s">
        <v>124</v>
      </c>
      <c r="B639" s="5" t="s">
        <v>134</v>
      </c>
      <c r="C639" s="5" t="s">
        <v>128</v>
      </c>
      <c r="D639" s="5" t="s">
        <v>42</v>
      </c>
      <c r="E639" s="5">
        <v>1</v>
      </c>
      <c r="F639" s="5">
        <f>ROWS($E$5:E639)</f>
        <v>635</v>
      </c>
      <c r="G639" s="5">
        <f>IF(ISNUMBER(SEARCH($K$3,Table1[[#This Row],[کتاب]])),Table1[[#This Row],[h1]],"")</f>
        <v>635</v>
      </c>
      <c r="H639" s="5">
        <f>IFERROR(SMALL($G$5:$G$2906,ROWS($G$5:G639)),"")</f>
        <v>635</v>
      </c>
      <c r="L639" s="5" t="str">
        <f>IFERROR(INDEX($A$5:$E$2906,$H639,COLUMNS(L$5:$L639)),"")</f>
        <v>آذربایجان غربی</v>
      </c>
      <c r="M639" s="5" t="str">
        <f>IFERROR(INDEX($A$5:$E$2906,$H639,COLUMNS($L$5:M639)),"")</f>
        <v>سلماس</v>
      </c>
      <c r="N639" s="5" t="str">
        <f>IFERROR(INDEX($A$5:$E$2906,$H639,COLUMNS($L$5:N639)),"")</f>
        <v>فاطمةالزهرا(علیهاالسلام)</v>
      </c>
      <c r="O639" s="5" t="str">
        <f>IFERROR(INDEX($A$5:$E$2906,$H639,COLUMNS($L$5:O639)),"")</f>
        <v>232/تجزیه و ترکیب پیشرفته(زبان قرآن دوره عالي5</v>
      </c>
      <c r="P639" s="9">
        <f>IFERROR(INDEX($A$5:$E$2906,$H639,COLUMNS($L$5:P639)),"")</f>
        <v>1</v>
      </c>
    </row>
    <row r="640" spans="1:16" x14ac:dyDescent="0.25">
      <c r="A640" s="5" t="s">
        <v>124</v>
      </c>
      <c r="B640" s="5" t="s">
        <v>134</v>
      </c>
      <c r="C640" s="5" t="s">
        <v>128</v>
      </c>
      <c r="D640" s="5" t="s">
        <v>35</v>
      </c>
      <c r="E640" s="5">
        <v>1</v>
      </c>
      <c r="F640" s="5">
        <f>ROWS($E$5:E640)</f>
        <v>636</v>
      </c>
      <c r="G640" s="5">
        <f>IF(ISNUMBER(SEARCH($K$3,Table1[[#This Row],[کتاب]])),Table1[[#This Row],[h1]],"")</f>
        <v>636</v>
      </c>
      <c r="H640" s="5">
        <f>IFERROR(SMALL($G$5:$G$2906,ROWS($G$5:G640)),"")</f>
        <v>636</v>
      </c>
      <c r="L640" s="5" t="str">
        <f>IFERROR(INDEX($A$5:$E$2906,$H640,COLUMNS(L$5:$L640)),"")</f>
        <v>آذربایجان غربی</v>
      </c>
      <c r="M640" s="5" t="str">
        <f>IFERROR(INDEX($A$5:$E$2906,$H640,COLUMNS($L$5:M640)),"")</f>
        <v>سلماس</v>
      </c>
      <c r="N640" s="5" t="str">
        <f>IFERROR(INDEX($A$5:$E$2906,$H640,COLUMNS($L$5:N640)),"")</f>
        <v>فاطمةالزهرا(علیهاالسلام)</v>
      </c>
      <c r="O640" s="5" t="str">
        <f>IFERROR(INDEX($A$5:$E$2906,$H640,COLUMNS($L$5:O640)),"")</f>
        <v>315/کلام جدید(آقای یوسفیان)</v>
      </c>
      <c r="P640" s="9">
        <f>IFERROR(INDEX($A$5:$E$2906,$H640,COLUMNS($L$5:P640)),"")</f>
        <v>1</v>
      </c>
    </row>
    <row r="641" spans="1:16" x14ac:dyDescent="0.25">
      <c r="A641" s="5" t="s">
        <v>124</v>
      </c>
      <c r="B641" s="5" t="s">
        <v>134</v>
      </c>
      <c r="C641" s="5" t="s">
        <v>128</v>
      </c>
      <c r="D641" s="5" t="s">
        <v>47</v>
      </c>
      <c r="E641" s="5">
        <v>1</v>
      </c>
      <c r="F641" s="5">
        <f>ROWS($E$5:E641)</f>
        <v>637</v>
      </c>
      <c r="G641" s="5">
        <f>IF(ISNUMBER(SEARCH($K$3,Table1[[#This Row],[کتاب]])),Table1[[#This Row],[h1]],"")</f>
        <v>637</v>
      </c>
      <c r="H641" s="5">
        <f>IFERROR(SMALL($G$5:$G$2906,ROWS($G$5:G641)),"")</f>
        <v>637</v>
      </c>
      <c r="L641" s="5" t="str">
        <f>IFERROR(INDEX($A$5:$E$2906,$H641,COLUMNS(L$5:$L641)),"")</f>
        <v>آذربایجان غربی</v>
      </c>
      <c r="M641" s="5" t="str">
        <f>IFERROR(INDEX($A$5:$E$2906,$H641,COLUMNS($L$5:M641)),"")</f>
        <v>سلماس</v>
      </c>
      <c r="N641" s="5" t="str">
        <f>IFERROR(INDEX($A$5:$E$2906,$H641,COLUMNS($L$5:N641)),"")</f>
        <v>فاطمةالزهرا(علیهاالسلام)</v>
      </c>
      <c r="O641" s="5" t="str">
        <f>IFERROR(INDEX($A$5:$E$2906,$H641,COLUMNS($L$5:O641)),"")</f>
        <v>972/كارگاه ترجمه متون دینی(آقای نقی زاده و خانم رستم پور)</v>
      </c>
      <c r="P641" s="9">
        <f>IFERROR(INDEX($A$5:$E$2906,$H641,COLUMNS($L$5:P641)),"")</f>
        <v>1</v>
      </c>
    </row>
    <row r="642" spans="1:16" x14ac:dyDescent="0.25">
      <c r="A642" s="5" t="s">
        <v>124</v>
      </c>
      <c r="B642" s="5" t="s">
        <v>134</v>
      </c>
      <c r="C642" s="5" t="s">
        <v>128</v>
      </c>
      <c r="D642" s="5" t="s">
        <v>4</v>
      </c>
      <c r="E642" s="5">
        <v>2</v>
      </c>
      <c r="F642" s="5">
        <f>ROWS($E$5:E642)</f>
        <v>638</v>
      </c>
      <c r="G642" s="5">
        <f>IF(ISNUMBER(SEARCH($K$3,Table1[[#This Row],[کتاب]])),Table1[[#This Row],[h1]],"")</f>
        <v>638</v>
      </c>
      <c r="H642" s="5">
        <f>IFERROR(SMALL($G$5:$G$2906,ROWS($G$5:G642)),"")</f>
        <v>638</v>
      </c>
      <c r="L642" s="5" t="str">
        <f>IFERROR(INDEX($A$5:$E$2906,$H642,COLUMNS(L$5:$L642)),"")</f>
        <v>آذربایجان غربی</v>
      </c>
      <c r="M642" s="5" t="str">
        <f>IFERROR(INDEX($A$5:$E$2906,$H642,COLUMNS($L$5:M642)),"")</f>
        <v>سلماس</v>
      </c>
      <c r="N642" s="5" t="str">
        <f>IFERROR(INDEX($A$5:$E$2906,$H642,COLUMNS($L$5:N642)),"")</f>
        <v>فاطمةالزهرا(علیهاالسلام)</v>
      </c>
      <c r="O642" s="5" t="str">
        <f>IFERROR(INDEX($A$5:$E$2906,$H642,COLUMNS($L$5:O642)),"")</f>
        <v>864/مبادي العربيه جلد 4</v>
      </c>
      <c r="P642" s="9">
        <f>IFERROR(INDEX($A$5:$E$2906,$H642,COLUMNS($L$5:P642)),"")</f>
        <v>2</v>
      </c>
    </row>
    <row r="643" spans="1:16" x14ac:dyDescent="0.25">
      <c r="A643" s="5" t="s">
        <v>124</v>
      </c>
      <c r="B643" s="5" t="s">
        <v>134</v>
      </c>
      <c r="C643" s="5" t="s">
        <v>128</v>
      </c>
      <c r="D643" s="5" t="s">
        <v>30</v>
      </c>
      <c r="E643" s="5">
        <v>2</v>
      </c>
      <c r="F643" s="5">
        <f>ROWS($E$5:E643)</f>
        <v>639</v>
      </c>
      <c r="G643" s="5">
        <f>IF(ISNUMBER(SEARCH($K$3,Table1[[#This Row],[کتاب]])),Table1[[#This Row],[h1]],"")</f>
        <v>639</v>
      </c>
      <c r="H643" s="5">
        <f>IFERROR(SMALL($G$5:$G$2906,ROWS($G$5:G643)),"")</f>
        <v>639</v>
      </c>
      <c r="L643" s="5" t="str">
        <f>IFERROR(INDEX($A$5:$E$2906,$H643,COLUMNS(L$5:$L643)),"")</f>
        <v>آذربایجان غربی</v>
      </c>
      <c r="M643" s="5" t="str">
        <f>IFERROR(INDEX($A$5:$E$2906,$H643,COLUMNS($L$5:M643)),"")</f>
        <v>سلماس</v>
      </c>
      <c r="N643" s="5" t="str">
        <f>IFERROR(INDEX($A$5:$E$2906,$H643,COLUMNS($L$5:N643)),"")</f>
        <v>فاطمةالزهرا(علیهاالسلام)</v>
      </c>
      <c r="O643" s="5" t="str">
        <f>IFERROR(INDEX($A$5:$E$2906,$H643,COLUMNS($L$5:O643)),"")</f>
        <v>509/آموزه هایی از حقوق و فضائل اهل بیت در قرآن</v>
      </c>
      <c r="P643" s="9">
        <f>IFERROR(INDEX($A$5:$E$2906,$H643,COLUMNS($L$5:P643)),"")</f>
        <v>2</v>
      </c>
    </row>
    <row r="644" spans="1:16" x14ac:dyDescent="0.25">
      <c r="A644" s="5" t="s">
        <v>124</v>
      </c>
      <c r="B644" s="5" t="s">
        <v>135</v>
      </c>
      <c r="C644" s="5" t="s">
        <v>131</v>
      </c>
      <c r="D644" s="5" t="s">
        <v>13</v>
      </c>
      <c r="E644" s="5">
        <v>17</v>
      </c>
      <c r="F644" s="5">
        <f>ROWS($E$5:E644)</f>
        <v>640</v>
      </c>
      <c r="G644" s="5">
        <f>IF(ISNUMBER(SEARCH($K$3,Table1[[#This Row],[کتاب]])),Table1[[#This Row],[h1]],"")</f>
        <v>640</v>
      </c>
      <c r="H644" s="5">
        <f>IFERROR(SMALL($G$5:$G$2906,ROWS($G$5:G644)),"")</f>
        <v>640</v>
      </c>
      <c r="L644" s="5" t="str">
        <f>IFERROR(INDEX($A$5:$E$2906,$H644,COLUMNS(L$5:$L644)),"")</f>
        <v>آذربایجان غربی</v>
      </c>
      <c r="M644" s="5" t="str">
        <f>IFERROR(INDEX($A$5:$E$2906,$H644,COLUMNS($L$5:M644)),"")</f>
        <v>شاهین دژ</v>
      </c>
      <c r="N644" s="5" t="str">
        <f>IFERROR(INDEX($A$5:$E$2906,$H644,COLUMNS($L$5:N644)),"")</f>
        <v>الزهراء(علیهاالسلام)</v>
      </c>
      <c r="O644" s="5" t="str">
        <f>IFERROR(INDEX($A$5:$E$2906,$H644,COLUMNS($L$5:O644)),"")</f>
        <v>1044/ایران، دیروز امروز فردا(محسن نصری)</v>
      </c>
      <c r="P644" s="9">
        <f>IFERROR(INDEX($A$5:$E$2906,$H644,COLUMNS($L$5:P644)),"")</f>
        <v>17</v>
      </c>
    </row>
    <row r="645" spans="1:16" x14ac:dyDescent="0.25">
      <c r="A645" s="5" t="s">
        <v>124</v>
      </c>
      <c r="B645" s="5" t="s">
        <v>135</v>
      </c>
      <c r="C645" s="5" t="s">
        <v>131</v>
      </c>
      <c r="D645" s="5" t="s">
        <v>26</v>
      </c>
      <c r="E645" s="5">
        <v>11</v>
      </c>
      <c r="F645" s="5">
        <f>ROWS($E$5:E645)</f>
        <v>641</v>
      </c>
      <c r="G645" s="5">
        <f>IF(ISNUMBER(SEARCH($K$3,Table1[[#This Row],[کتاب]])),Table1[[#This Row],[h1]],"")</f>
        <v>641</v>
      </c>
      <c r="H645" s="5">
        <f>IFERROR(SMALL($G$5:$G$2906,ROWS($G$5:G645)),"")</f>
        <v>641</v>
      </c>
      <c r="L645" s="5" t="str">
        <f>IFERROR(INDEX($A$5:$E$2906,$H645,COLUMNS(L$5:$L645)),"")</f>
        <v>آذربایجان غربی</v>
      </c>
      <c r="M645" s="5" t="str">
        <f>IFERROR(INDEX($A$5:$E$2906,$H645,COLUMNS($L$5:M645)),"")</f>
        <v>شاهین دژ</v>
      </c>
      <c r="N645" s="5" t="str">
        <f>IFERROR(INDEX($A$5:$E$2906,$H645,COLUMNS($L$5:N645)),"")</f>
        <v>الزهراء(علیهاالسلام)</v>
      </c>
      <c r="O645" s="5" t="str">
        <f>IFERROR(INDEX($A$5:$E$2906,$H645,COLUMNS($L$5:O645)),"")</f>
        <v>116/دروس فی علم المنطق</v>
      </c>
      <c r="P645" s="9">
        <f>IFERROR(INDEX($A$5:$E$2906,$H645,COLUMNS($L$5:P645)),"")</f>
        <v>11</v>
      </c>
    </row>
    <row r="646" spans="1:16" x14ac:dyDescent="0.25">
      <c r="A646" s="5" t="s">
        <v>124</v>
      </c>
      <c r="B646" s="5" t="s">
        <v>135</v>
      </c>
      <c r="C646" s="5" t="s">
        <v>131</v>
      </c>
      <c r="D646" s="5" t="s">
        <v>14</v>
      </c>
      <c r="E646" s="5">
        <v>14</v>
      </c>
      <c r="F646" s="5">
        <f>ROWS($E$5:E646)</f>
        <v>642</v>
      </c>
      <c r="G646" s="5">
        <f>IF(ISNUMBER(SEARCH($K$3,Table1[[#This Row],[کتاب]])),Table1[[#This Row],[h1]],"")</f>
        <v>642</v>
      </c>
      <c r="H646" s="5">
        <f>IFERROR(SMALL($G$5:$G$2906,ROWS($G$5:G646)),"")</f>
        <v>642</v>
      </c>
      <c r="L646" s="5" t="str">
        <f>IFERROR(INDEX($A$5:$E$2906,$H646,COLUMNS(L$5:$L646)),"")</f>
        <v>آذربایجان غربی</v>
      </c>
      <c r="M646" s="5" t="str">
        <f>IFERROR(INDEX($A$5:$E$2906,$H646,COLUMNS($L$5:M646)),"")</f>
        <v>شاهین دژ</v>
      </c>
      <c r="N646" s="5" t="str">
        <f>IFERROR(INDEX($A$5:$E$2906,$H646,COLUMNS($L$5:N646)),"")</f>
        <v>الزهراء(علیهاالسلام)</v>
      </c>
      <c r="O646" s="5" t="str">
        <f>IFERROR(INDEX($A$5:$E$2906,$H646,COLUMNS($L$5:O646)),"")</f>
        <v>1049/مهارتهای زندگی(سید مهدی خطیب)</v>
      </c>
      <c r="P646" s="9">
        <f>IFERROR(INDEX($A$5:$E$2906,$H646,COLUMNS($L$5:P646)),"")</f>
        <v>14</v>
      </c>
    </row>
    <row r="647" spans="1:16" x14ac:dyDescent="0.25">
      <c r="A647" s="5" t="s">
        <v>124</v>
      </c>
      <c r="B647" s="5" t="s">
        <v>135</v>
      </c>
      <c r="C647" s="5" t="s">
        <v>131</v>
      </c>
      <c r="D647" s="5" t="s">
        <v>11</v>
      </c>
      <c r="E647" s="5">
        <v>14</v>
      </c>
      <c r="F647" s="5">
        <f>ROWS($E$5:E647)</f>
        <v>643</v>
      </c>
      <c r="G647" s="5">
        <f>IF(ISNUMBER(SEARCH($K$3,Table1[[#This Row],[کتاب]])),Table1[[#This Row],[h1]],"")</f>
        <v>643</v>
      </c>
      <c r="H647" s="5">
        <f>IFERROR(SMALL($G$5:$G$2906,ROWS($G$5:G647)),"")</f>
        <v>643</v>
      </c>
      <c r="L647" s="5" t="str">
        <f>IFERROR(INDEX($A$5:$E$2906,$H647,COLUMNS(L$5:$L647)),"")</f>
        <v>آذربایجان غربی</v>
      </c>
      <c r="M647" s="5" t="str">
        <f>IFERROR(INDEX($A$5:$E$2906,$H647,COLUMNS($L$5:M647)),"")</f>
        <v>شاهین دژ</v>
      </c>
      <c r="N647" s="5" t="str">
        <f>IFERROR(INDEX($A$5:$E$2906,$H647,COLUMNS($L$5:N647)),"")</f>
        <v>الزهراء(علیهاالسلام)</v>
      </c>
      <c r="O647" s="5" t="str">
        <f>IFERROR(INDEX($A$5:$E$2906,$H647,COLUMNS($L$5:O647)),"")</f>
        <v>1050/روش تدریس(کتاب مرکز در دست تالیف)</v>
      </c>
      <c r="P647" s="9">
        <f>IFERROR(INDEX($A$5:$E$2906,$H647,COLUMNS($L$5:P647)),"")</f>
        <v>14</v>
      </c>
    </row>
    <row r="648" spans="1:16" x14ac:dyDescent="0.25">
      <c r="A648" s="5" t="s">
        <v>124</v>
      </c>
      <c r="B648" s="5" t="s">
        <v>135</v>
      </c>
      <c r="C648" s="5" t="s">
        <v>131</v>
      </c>
      <c r="D648" s="5" t="s">
        <v>15</v>
      </c>
      <c r="E648" s="5">
        <v>9</v>
      </c>
      <c r="F648" s="5">
        <f>ROWS($E$5:E648)</f>
        <v>644</v>
      </c>
      <c r="G648" s="5">
        <f>IF(ISNUMBER(SEARCH($K$3,Table1[[#This Row],[کتاب]])),Table1[[#This Row],[h1]],"")</f>
        <v>644</v>
      </c>
      <c r="H648" s="5">
        <f>IFERROR(SMALL($G$5:$G$2906,ROWS($G$5:G648)),"")</f>
        <v>644</v>
      </c>
      <c r="L648" s="5" t="str">
        <f>IFERROR(INDEX($A$5:$E$2906,$H648,COLUMNS(L$5:$L648)),"")</f>
        <v>آذربایجان غربی</v>
      </c>
      <c r="M648" s="5" t="str">
        <f>IFERROR(INDEX($A$5:$E$2906,$H648,COLUMNS($L$5:M648)),"")</f>
        <v>شاهین دژ</v>
      </c>
      <c r="N648" s="5" t="str">
        <f>IFERROR(INDEX($A$5:$E$2906,$H648,COLUMNS($L$5:N648)),"")</f>
        <v>الزهراء(علیهاالسلام)</v>
      </c>
      <c r="O648" s="5" t="str">
        <f>IFERROR(INDEX($A$5:$E$2906,$H648,COLUMNS($L$5:O648)),"")</f>
        <v>1048/اخلاق فردی (آقای تحریری)</v>
      </c>
      <c r="P648" s="9">
        <f>IFERROR(INDEX($A$5:$E$2906,$H648,COLUMNS($L$5:P648)),"")</f>
        <v>9</v>
      </c>
    </row>
    <row r="649" spans="1:16" x14ac:dyDescent="0.25">
      <c r="A649" s="5" t="s">
        <v>124</v>
      </c>
      <c r="B649" s="5" t="s">
        <v>135</v>
      </c>
      <c r="C649" s="5" t="s">
        <v>131</v>
      </c>
      <c r="D649" s="5" t="s">
        <v>24</v>
      </c>
      <c r="E649" s="5">
        <v>30</v>
      </c>
      <c r="F649" s="5">
        <f>ROWS($E$5:E649)</f>
        <v>645</v>
      </c>
      <c r="G649" s="5">
        <f>IF(ISNUMBER(SEARCH($K$3,Table1[[#This Row],[کتاب]])),Table1[[#This Row],[h1]],"")</f>
        <v>645</v>
      </c>
      <c r="H649" s="5">
        <f>IFERROR(SMALL($G$5:$G$2906,ROWS($G$5:G649)),"")</f>
        <v>645</v>
      </c>
      <c r="L649" s="5" t="str">
        <f>IFERROR(INDEX($A$5:$E$2906,$H649,COLUMNS(L$5:$L649)),"")</f>
        <v>آذربایجان غربی</v>
      </c>
      <c r="M649" s="5" t="str">
        <f>IFERROR(INDEX($A$5:$E$2906,$H649,COLUMNS($L$5:M649)),"")</f>
        <v>شاهین دژ</v>
      </c>
      <c r="N649" s="5" t="str">
        <f>IFERROR(INDEX($A$5:$E$2906,$H649,COLUMNS($L$5:N649)),"")</f>
        <v>الزهراء(علیهاالسلام)</v>
      </c>
      <c r="O649" s="5" t="str">
        <f>IFERROR(INDEX($A$5:$E$2906,$H649,COLUMNS($L$5:O649)),"")</f>
        <v>862/درسنامه نهج البلاغه</v>
      </c>
      <c r="P649" s="9">
        <f>IFERROR(INDEX($A$5:$E$2906,$H649,COLUMNS($L$5:P649)),"")</f>
        <v>30</v>
      </c>
    </row>
    <row r="650" spans="1:16" x14ac:dyDescent="0.25">
      <c r="A650" s="5" t="s">
        <v>124</v>
      </c>
      <c r="B650" s="5" t="s">
        <v>135</v>
      </c>
      <c r="C650" s="5" t="s">
        <v>131</v>
      </c>
      <c r="D650" s="5" t="s">
        <v>12</v>
      </c>
      <c r="E650" s="5">
        <v>15</v>
      </c>
      <c r="F650" s="5">
        <f>ROWS($E$5:E650)</f>
        <v>646</v>
      </c>
      <c r="G650" s="5">
        <f>IF(ISNUMBER(SEARCH($K$3,Table1[[#This Row],[کتاب]])),Table1[[#This Row],[h1]],"")</f>
        <v>646</v>
      </c>
      <c r="H650" s="5">
        <f>IFERROR(SMALL($G$5:$G$2906,ROWS($G$5:G650)),"")</f>
        <v>646</v>
      </c>
      <c r="L650" s="5" t="str">
        <f>IFERROR(INDEX($A$5:$E$2906,$H650,COLUMNS(L$5:$L650)),"")</f>
        <v>آذربایجان غربی</v>
      </c>
      <c r="M650" s="5" t="str">
        <f>IFERROR(INDEX($A$5:$E$2906,$H650,COLUMNS($L$5:M650)),"")</f>
        <v>شاهین دژ</v>
      </c>
      <c r="N650" s="5" t="str">
        <f>IFERROR(INDEX($A$5:$E$2906,$H650,COLUMNS($L$5:N650)),"")</f>
        <v>الزهراء(علیهاالسلام)</v>
      </c>
      <c r="O650" s="5" t="str">
        <f>IFERROR(INDEX($A$5:$E$2906,$H650,COLUMNS($L$5:O650)),"")</f>
        <v>1046/درسنامه فهم زبان قرآن جلد2</v>
      </c>
      <c r="P650" s="9">
        <f>IFERROR(INDEX($A$5:$E$2906,$H650,COLUMNS($L$5:P650)),"")</f>
        <v>15</v>
      </c>
    </row>
    <row r="651" spans="1:16" x14ac:dyDescent="0.25">
      <c r="A651" s="5" t="s">
        <v>124</v>
      </c>
      <c r="B651" s="5" t="s">
        <v>135</v>
      </c>
      <c r="C651" s="5" t="s">
        <v>131</v>
      </c>
      <c r="D651" s="5" t="s">
        <v>27</v>
      </c>
      <c r="E651" s="5">
        <v>9</v>
      </c>
      <c r="F651" s="5">
        <f>ROWS($E$5:E651)</f>
        <v>647</v>
      </c>
      <c r="G651" s="5">
        <f>IF(ISNUMBER(SEARCH($K$3,Table1[[#This Row],[کتاب]])),Table1[[#This Row],[h1]],"")</f>
        <v>647</v>
      </c>
      <c r="H651" s="5">
        <f>IFERROR(SMALL($G$5:$G$2906,ROWS($G$5:G651)),"")</f>
        <v>647</v>
      </c>
      <c r="L651" s="5" t="str">
        <f>IFERROR(INDEX($A$5:$E$2906,$H651,COLUMNS(L$5:$L651)),"")</f>
        <v>آذربایجان غربی</v>
      </c>
      <c r="M651" s="5" t="str">
        <f>IFERROR(INDEX($A$5:$E$2906,$H651,COLUMNS($L$5:M651)),"")</f>
        <v>شاهین دژ</v>
      </c>
      <c r="N651" s="5" t="str">
        <f>IFERROR(INDEX($A$5:$E$2906,$H651,COLUMNS($L$5:N651)),"")</f>
        <v>الزهراء(علیهاالسلام)</v>
      </c>
      <c r="O651" s="5" t="str">
        <f>IFERROR(INDEX($A$5:$E$2906,$H651,COLUMNS($L$5:O651)),"")</f>
        <v>973/اخلاق بندگی(آقای تحریری)</v>
      </c>
      <c r="P651" s="9">
        <f>IFERROR(INDEX($A$5:$E$2906,$H651,COLUMNS($L$5:P651)),"")</f>
        <v>9</v>
      </c>
    </row>
    <row r="652" spans="1:16" x14ac:dyDescent="0.25">
      <c r="A652" s="5" t="s">
        <v>124</v>
      </c>
      <c r="B652" s="5" t="s">
        <v>135</v>
      </c>
      <c r="C652" s="5" t="s">
        <v>131</v>
      </c>
      <c r="D652" s="5" t="s">
        <v>39</v>
      </c>
      <c r="E652" s="5">
        <v>10</v>
      </c>
      <c r="F652" s="5">
        <f>ROWS($E$5:E652)</f>
        <v>648</v>
      </c>
      <c r="G652" s="5">
        <f>IF(ISNUMBER(SEARCH($K$3,Table1[[#This Row],[کتاب]])),Table1[[#This Row],[h1]],"")</f>
        <v>648</v>
      </c>
      <c r="H652" s="5">
        <f>IFERROR(SMALL($G$5:$G$2906,ROWS($G$5:G652)),"")</f>
        <v>648</v>
      </c>
      <c r="L652" s="5" t="str">
        <f>IFERROR(INDEX($A$5:$E$2906,$H652,COLUMNS(L$5:$L652)),"")</f>
        <v>آذربایجان غربی</v>
      </c>
      <c r="M652" s="5" t="str">
        <f>IFERROR(INDEX($A$5:$E$2906,$H652,COLUMNS($L$5:M652)),"")</f>
        <v>شاهین دژ</v>
      </c>
      <c r="N652" s="5" t="str">
        <f>IFERROR(INDEX($A$5:$E$2906,$H652,COLUMNS($L$5:N652)),"")</f>
        <v>الزهراء(علیهاالسلام)</v>
      </c>
      <c r="O652" s="5" t="str">
        <f>IFERROR(INDEX($A$5:$E$2906,$H652,COLUMNS($L$5:O652)),"")</f>
        <v>218/سیره پیشوایان</v>
      </c>
      <c r="P652" s="9">
        <f>IFERROR(INDEX($A$5:$E$2906,$H652,COLUMNS($L$5:P652)),"")</f>
        <v>10</v>
      </c>
    </row>
    <row r="653" spans="1:16" x14ac:dyDescent="0.25">
      <c r="A653" s="5" t="s">
        <v>124</v>
      </c>
      <c r="B653" s="5" t="s">
        <v>135</v>
      </c>
      <c r="C653" s="5" t="s">
        <v>131</v>
      </c>
      <c r="D653" s="5" t="s">
        <v>19</v>
      </c>
      <c r="E653" s="5">
        <v>10</v>
      </c>
      <c r="F653" s="5">
        <f>ROWS($E$5:E653)</f>
        <v>649</v>
      </c>
      <c r="G653" s="5">
        <f>IF(ISNUMBER(SEARCH($K$3,Table1[[#This Row],[کتاب]])),Table1[[#This Row],[h1]],"")</f>
        <v>649</v>
      </c>
      <c r="H653" s="5">
        <f>IFERROR(SMALL($G$5:$G$2906,ROWS($G$5:G653)),"")</f>
        <v>649</v>
      </c>
      <c r="L653" s="5" t="str">
        <f>IFERROR(INDEX($A$5:$E$2906,$H653,COLUMNS(L$5:$L653)),"")</f>
        <v>آذربایجان غربی</v>
      </c>
      <c r="M653" s="5" t="str">
        <f>IFERROR(INDEX($A$5:$E$2906,$H653,COLUMNS($L$5:M653)),"")</f>
        <v>شاهین دژ</v>
      </c>
      <c r="N653" s="5" t="str">
        <f>IFERROR(INDEX($A$5:$E$2906,$H653,COLUMNS($L$5:N653)),"")</f>
        <v>الزهراء(علیهاالسلام)</v>
      </c>
      <c r="O653" s="5" t="str">
        <f>IFERROR(INDEX($A$5:$E$2906,$H653,COLUMNS($L$5:O653)),"")</f>
        <v>8/درسنامه علوم قرآنی سطح یک</v>
      </c>
      <c r="P653" s="9">
        <f>IFERROR(INDEX($A$5:$E$2906,$H653,COLUMNS($L$5:P653)),"")</f>
        <v>10</v>
      </c>
    </row>
    <row r="654" spans="1:16" x14ac:dyDescent="0.25">
      <c r="A654" s="5" t="s">
        <v>124</v>
      </c>
      <c r="B654" s="5" t="s">
        <v>135</v>
      </c>
      <c r="C654" s="5" t="s">
        <v>131</v>
      </c>
      <c r="D654" s="5" t="s">
        <v>20</v>
      </c>
      <c r="E654" s="5">
        <v>10</v>
      </c>
      <c r="F654" s="5">
        <f>ROWS($E$5:E654)</f>
        <v>650</v>
      </c>
      <c r="G654" s="5">
        <f>IF(ISNUMBER(SEARCH($K$3,Table1[[#This Row],[کتاب]])),Table1[[#This Row],[h1]],"")</f>
        <v>650</v>
      </c>
      <c r="H654" s="5">
        <f>IFERROR(SMALL($G$5:$G$2906,ROWS($G$5:G654)),"")</f>
        <v>650</v>
      </c>
      <c r="L654" s="5" t="str">
        <f>IFERROR(INDEX($A$5:$E$2906,$H654,COLUMNS(L$5:$L654)),"")</f>
        <v>آذربایجان غربی</v>
      </c>
      <c r="M654" s="5" t="str">
        <f>IFERROR(INDEX($A$5:$E$2906,$H654,COLUMNS($L$5:M654)),"")</f>
        <v>شاهین دژ</v>
      </c>
      <c r="N654" s="5" t="str">
        <f>IFERROR(INDEX($A$5:$E$2906,$H654,COLUMNS($L$5:N654)),"")</f>
        <v>الزهراء(علیهاالسلام)</v>
      </c>
      <c r="O654" s="5" t="str">
        <f>IFERROR(INDEX($A$5:$E$2906,$H654,COLUMNS($L$5:O654)),"")</f>
        <v>579/درسنامه زندگانی و سیره حضرت زهرا(علیهاسلام)</v>
      </c>
      <c r="P654" s="9">
        <f>IFERROR(INDEX($A$5:$E$2906,$H654,COLUMNS($L$5:P654)),"")</f>
        <v>10</v>
      </c>
    </row>
    <row r="655" spans="1:16" x14ac:dyDescent="0.25">
      <c r="A655" s="5" t="s">
        <v>124</v>
      </c>
      <c r="B655" s="5" t="s">
        <v>135</v>
      </c>
      <c r="C655" s="5" t="s">
        <v>131</v>
      </c>
      <c r="D655" s="5" t="s">
        <v>23</v>
      </c>
      <c r="E655" s="5">
        <v>17</v>
      </c>
      <c r="F655" s="5">
        <f>ROWS($E$5:E655)</f>
        <v>651</v>
      </c>
      <c r="G655" s="5">
        <f>IF(ISNUMBER(SEARCH($K$3,Table1[[#This Row],[کتاب]])),Table1[[#This Row],[h1]],"")</f>
        <v>651</v>
      </c>
      <c r="H655" s="5">
        <f>IFERROR(SMALL($G$5:$G$2906,ROWS($G$5:G655)),"")</f>
        <v>651</v>
      </c>
      <c r="L655" s="5" t="str">
        <f>IFERROR(INDEX($A$5:$E$2906,$H655,COLUMNS(L$5:$L655)),"")</f>
        <v>آذربایجان غربی</v>
      </c>
      <c r="M655" s="5" t="str">
        <f>IFERROR(INDEX($A$5:$E$2906,$H655,COLUMNS($L$5:M655)),"")</f>
        <v>شاهین دژ</v>
      </c>
      <c r="N655" s="5" t="str">
        <f>IFERROR(INDEX($A$5:$E$2906,$H655,COLUMNS($L$5:N655)),"")</f>
        <v>الزهراء(علیهاالسلام)</v>
      </c>
      <c r="O655" s="5" t="str">
        <f>IFERROR(INDEX($A$5:$E$2906,$H655,COLUMNS($L$5:O655)),"")</f>
        <v>1043/درسنامه علم حدیث(ویرایش جدید)</v>
      </c>
      <c r="P655" s="9">
        <f>IFERROR(INDEX($A$5:$E$2906,$H655,COLUMNS($L$5:P655)),"")</f>
        <v>17</v>
      </c>
    </row>
    <row r="656" spans="1:16" x14ac:dyDescent="0.25">
      <c r="A656" s="5" t="s">
        <v>124</v>
      </c>
      <c r="B656" s="5" t="s">
        <v>135</v>
      </c>
      <c r="C656" s="5" t="s">
        <v>131</v>
      </c>
      <c r="D656" s="5" t="s">
        <v>18</v>
      </c>
      <c r="E656" s="5">
        <v>6</v>
      </c>
      <c r="F656" s="5">
        <f>ROWS($E$5:E656)</f>
        <v>652</v>
      </c>
      <c r="G656" s="5">
        <f>IF(ISNUMBER(SEARCH($K$3,Table1[[#This Row],[کتاب]])),Table1[[#This Row],[h1]],"")</f>
        <v>652</v>
      </c>
      <c r="H656" s="5">
        <f>IFERROR(SMALL($G$5:$G$2906,ROWS($G$5:G656)),"")</f>
        <v>652</v>
      </c>
      <c r="L656" s="5" t="str">
        <f>IFERROR(INDEX($A$5:$E$2906,$H656,COLUMNS(L$5:$L656)),"")</f>
        <v>آذربایجان غربی</v>
      </c>
      <c r="M656" s="5" t="str">
        <f>IFERROR(INDEX($A$5:$E$2906,$H656,COLUMNS($L$5:M656)),"")</f>
        <v>شاهین دژ</v>
      </c>
      <c r="N656" s="5" t="str">
        <f>IFERROR(INDEX($A$5:$E$2906,$H656,COLUMNS($L$5:N656)),"")</f>
        <v>الزهراء(علیهاالسلام)</v>
      </c>
      <c r="O656" s="5" t="str">
        <f>IFERROR(INDEX($A$5:$E$2906,$H656,COLUMNS($L$5:O656)),"")</f>
        <v>1040/شيوه شيوايي(حسينی ژرفا) ویرایش جدید</v>
      </c>
      <c r="P656" s="9">
        <f>IFERROR(INDEX($A$5:$E$2906,$H656,COLUMNS($L$5:P656)),"")</f>
        <v>6</v>
      </c>
    </row>
    <row r="657" spans="1:16" x14ac:dyDescent="0.25">
      <c r="A657" s="5" t="s">
        <v>124</v>
      </c>
      <c r="B657" s="5" t="s">
        <v>135</v>
      </c>
      <c r="C657" s="5" t="s">
        <v>131</v>
      </c>
      <c r="D657" s="5" t="s">
        <v>28</v>
      </c>
      <c r="E657" s="5">
        <v>11</v>
      </c>
      <c r="F657" s="5">
        <f>ROWS($E$5:E657)</f>
        <v>653</v>
      </c>
      <c r="G657" s="5">
        <f>IF(ISNUMBER(SEARCH($K$3,Table1[[#This Row],[کتاب]])),Table1[[#This Row],[h1]],"")</f>
        <v>653</v>
      </c>
      <c r="H657" s="5">
        <f>IFERROR(SMALL($G$5:$G$2906,ROWS($G$5:G657)),"")</f>
        <v>653</v>
      </c>
      <c r="L657" s="5" t="str">
        <f>IFERROR(INDEX($A$5:$E$2906,$H657,COLUMNS(L$5:$L657)),"")</f>
        <v>آذربایجان غربی</v>
      </c>
      <c r="M657" s="5" t="str">
        <f>IFERROR(INDEX($A$5:$E$2906,$H657,COLUMNS($L$5:M657)),"")</f>
        <v>شاهین دژ</v>
      </c>
      <c r="N657" s="5" t="str">
        <f>IFERROR(INDEX($A$5:$E$2906,$H657,COLUMNS($L$5:N657)),"")</f>
        <v>الزهراء(علیهاالسلام)</v>
      </c>
      <c r="O657" s="5" t="str">
        <f>IFERROR(INDEX($A$5:$E$2906,$H657,COLUMNS($L$5:O657)),"")</f>
        <v>860/سیره تربیتی پیامبر و اهل بیت</v>
      </c>
      <c r="P657" s="9">
        <f>IFERROR(INDEX($A$5:$E$2906,$H657,COLUMNS($L$5:P657)),"")</f>
        <v>11</v>
      </c>
    </row>
    <row r="658" spans="1:16" x14ac:dyDescent="0.25">
      <c r="A658" s="5" t="s">
        <v>124</v>
      </c>
      <c r="B658" s="5" t="s">
        <v>135</v>
      </c>
      <c r="C658" s="5" t="s">
        <v>131</v>
      </c>
      <c r="D658" s="5" t="s">
        <v>29</v>
      </c>
      <c r="E658" s="5">
        <v>9</v>
      </c>
      <c r="F658" s="5">
        <f>ROWS($E$5:E658)</f>
        <v>654</v>
      </c>
      <c r="G658" s="5">
        <f>IF(ISNUMBER(SEARCH($K$3,Table1[[#This Row],[کتاب]])),Table1[[#This Row],[h1]],"")</f>
        <v>654</v>
      </c>
      <c r="H658" s="5">
        <f>IFERROR(SMALL($G$5:$G$2906,ROWS($G$5:G658)),"")</f>
        <v>654</v>
      </c>
      <c r="L658" s="5" t="str">
        <f>IFERROR(INDEX($A$5:$E$2906,$H658,COLUMNS(L$5:$L658)),"")</f>
        <v>آذربایجان غربی</v>
      </c>
      <c r="M658" s="5" t="str">
        <f>IFERROR(INDEX($A$5:$E$2906,$H658,COLUMNS($L$5:M658)),"")</f>
        <v>شاهین دژ</v>
      </c>
      <c r="N658" s="5" t="str">
        <f>IFERROR(INDEX($A$5:$E$2906,$H658,COLUMNS($L$5:N658)),"")</f>
        <v>الزهراء(علیهاالسلام)</v>
      </c>
      <c r="O658" s="5" t="str">
        <f>IFERROR(INDEX($A$5:$E$2906,$H658,COLUMNS($L$5:O658)),"")</f>
        <v>986/درسنامه فهم زبان قرآن جلد1</v>
      </c>
      <c r="P658" s="9">
        <f>IFERROR(INDEX($A$5:$E$2906,$H658,COLUMNS($L$5:P658)),"")</f>
        <v>9</v>
      </c>
    </row>
    <row r="659" spans="1:16" x14ac:dyDescent="0.25">
      <c r="A659" s="5" t="s">
        <v>124</v>
      </c>
      <c r="B659" s="5" t="s">
        <v>135</v>
      </c>
      <c r="C659" s="5" t="s">
        <v>131</v>
      </c>
      <c r="D659" s="5" t="s">
        <v>22</v>
      </c>
      <c r="E659" s="5">
        <v>9</v>
      </c>
      <c r="F659" s="5">
        <f>ROWS($E$5:E659)</f>
        <v>655</v>
      </c>
      <c r="G659" s="5">
        <f>IF(ISNUMBER(SEARCH($K$3,Table1[[#This Row],[کتاب]])),Table1[[#This Row],[h1]],"")</f>
        <v>655</v>
      </c>
      <c r="H659" s="5">
        <f>IFERROR(SMALL($G$5:$G$2906,ROWS($G$5:G659)),"")</f>
        <v>655</v>
      </c>
      <c r="L659" s="5" t="str">
        <f>IFERROR(INDEX($A$5:$E$2906,$H659,COLUMNS(L$5:$L659)),"")</f>
        <v>آذربایجان غربی</v>
      </c>
      <c r="M659" s="5" t="str">
        <f>IFERROR(INDEX($A$5:$E$2906,$H659,COLUMNS($L$5:M659)),"")</f>
        <v>شاهین دژ</v>
      </c>
      <c r="N659" s="5" t="str">
        <f>IFERROR(INDEX($A$5:$E$2906,$H659,COLUMNS($L$5:N659)),"")</f>
        <v>الزهراء(علیهاالسلام)</v>
      </c>
      <c r="O659" s="5" t="str">
        <f>IFERROR(INDEX($A$5:$E$2906,$H659,COLUMNS($L$5:O659)),"")</f>
        <v>568/درسنامه فقه 1(آقای فلاح زاده)</v>
      </c>
      <c r="P659" s="9">
        <f>IFERROR(INDEX($A$5:$E$2906,$H659,COLUMNS($L$5:P659)),"")</f>
        <v>9</v>
      </c>
    </row>
    <row r="660" spans="1:16" x14ac:dyDescent="0.25">
      <c r="A660" s="5" t="s">
        <v>124</v>
      </c>
      <c r="B660" s="5" t="s">
        <v>135</v>
      </c>
      <c r="C660" s="5" t="s">
        <v>131</v>
      </c>
      <c r="D660" s="5" t="s">
        <v>7</v>
      </c>
      <c r="E660" s="5">
        <v>10</v>
      </c>
      <c r="F660" s="5">
        <f>ROWS($E$5:E660)</f>
        <v>656</v>
      </c>
      <c r="G660" s="5">
        <f>IF(ISNUMBER(SEARCH($K$3,Table1[[#This Row],[کتاب]])),Table1[[#This Row],[h1]],"")</f>
        <v>656</v>
      </c>
      <c r="H660" s="5">
        <f>IFERROR(SMALL($G$5:$G$2906,ROWS($G$5:G660)),"")</f>
        <v>656</v>
      </c>
      <c r="L660" s="5" t="str">
        <f>IFERROR(INDEX($A$5:$E$2906,$H660,COLUMNS(L$5:$L660)),"")</f>
        <v>آذربایجان غربی</v>
      </c>
      <c r="M660" s="5" t="str">
        <f>IFERROR(INDEX($A$5:$E$2906,$H660,COLUMNS($L$5:M660)),"")</f>
        <v>شاهین دژ</v>
      </c>
      <c r="N660" s="5" t="str">
        <f>IFERROR(INDEX($A$5:$E$2906,$H660,COLUMNS($L$5:N660)),"")</f>
        <v>الزهراء(علیهاالسلام)</v>
      </c>
      <c r="O660" s="5" t="str">
        <f>IFERROR(INDEX($A$5:$E$2906,$H660,COLUMNS($L$5:O660)),"")</f>
        <v>320/روان خوانی و تجوید قرآن کریم</v>
      </c>
      <c r="P660" s="9">
        <f>IFERROR(INDEX($A$5:$E$2906,$H660,COLUMNS($L$5:P660)),"")</f>
        <v>10</v>
      </c>
    </row>
    <row r="661" spans="1:16" x14ac:dyDescent="0.25">
      <c r="A661" s="5" t="s">
        <v>124</v>
      </c>
      <c r="B661" s="5" t="s">
        <v>135</v>
      </c>
      <c r="C661" s="5" t="s">
        <v>131</v>
      </c>
      <c r="D661" s="5" t="s">
        <v>4</v>
      </c>
      <c r="E661" s="5">
        <v>27</v>
      </c>
      <c r="F661" s="5">
        <f>ROWS($E$5:E661)</f>
        <v>657</v>
      </c>
      <c r="G661" s="5">
        <f>IF(ISNUMBER(SEARCH($K$3,Table1[[#This Row],[کتاب]])),Table1[[#This Row],[h1]],"")</f>
        <v>657</v>
      </c>
      <c r="H661" s="5">
        <f>IFERROR(SMALL($G$5:$G$2906,ROWS($G$5:G661)),"")</f>
        <v>657</v>
      </c>
      <c r="L661" s="5" t="str">
        <f>IFERROR(INDEX($A$5:$E$2906,$H661,COLUMNS(L$5:$L661)),"")</f>
        <v>آذربایجان غربی</v>
      </c>
      <c r="M661" s="5" t="str">
        <f>IFERROR(INDEX($A$5:$E$2906,$H661,COLUMNS($L$5:M661)),"")</f>
        <v>شاهین دژ</v>
      </c>
      <c r="N661" s="5" t="str">
        <f>IFERROR(INDEX($A$5:$E$2906,$H661,COLUMNS($L$5:N661)),"")</f>
        <v>الزهراء(علیهاالسلام)</v>
      </c>
      <c r="O661" s="5" t="str">
        <f>IFERROR(INDEX($A$5:$E$2906,$H661,COLUMNS($L$5:O661)),"")</f>
        <v>864/مبادي العربيه جلد 4</v>
      </c>
      <c r="P661" s="9">
        <f>IFERROR(INDEX($A$5:$E$2906,$H661,COLUMNS($L$5:P661)),"")</f>
        <v>27</v>
      </c>
    </row>
    <row r="662" spans="1:16" x14ac:dyDescent="0.25">
      <c r="A662" s="5" t="s">
        <v>124</v>
      </c>
      <c r="B662" s="5" t="s">
        <v>135</v>
      </c>
      <c r="C662" s="5" t="s">
        <v>131</v>
      </c>
      <c r="D662" s="5" t="s">
        <v>34</v>
      </c>
      <c r="E662" s="5">
        <v>6</v>
      </c>
      <c r="F662" s="5">
        <f>ROWS($E$5:E662)</f>
        <v>658</v>
      </c>
      <c r="G662" s="5">
        <f>IF(ISNUMBER(SEARCH($K$3,Table1[[#This Row],[کتاب]])),Table1[[#This Row],[h1]],"")</f>
        <v>658</v>
      </c>
      <c r="H662" s="5">
        <f>IFERROR(SMALL($G$5:$G$2906,ROWS($G$5:G662)),"")</f>
        <v>658</v>
      </c>
      <c r="L662" s="5" t="str">
        <f>IFERROR(INDEX($A$5:$E$2906,$H662,COLUMNS(L$5:$L662)),"")</f>
        <v>آذربایجان غربی</v>
      </c>
      <c r="M662" s="5" t="str">
        <f>IFERROR(INDEX($A$5:$E$2906,$H662,COLUMNS($L$5:M662)),"")</f>
        <v>شاهین دژ</v>
      </c>
      <c r="N662" s="5" t="str">
        <f>IFERROR(INDEX($A$5:$E$2906,$H662,COLUMNS($L$5:N662)),"")</f>
        <v>الزهراء(علیهاالسلام)</v>
      </c>
      <c r="O662" s="5" t="str">
        <f>IFERROR(INDEX($A$5:$E$2906,$H662,COLUMNS($L$5:O662)),"")</f>
        <v>575/دروس تمهیدیه فی الفقه الاستدلالی جلد 2</v>
      </c>
      <c r="P662" s="9">
        <f>IFERROR(INDEX($A$5:$E$2906,$H662,COLUMNS($L$5:P662)),"")</f>
        <v>6</v>
      </c>
    </row>
    <row r="663" spans="1:16" x14ac:dyDescent="0.25">
      <c r="A663" s="5" t="s">
        <v>124</v>
      </c>
      <c r="B663" s="5" t="s">
        <v>135</v>
      </c>
      <c r="C663" s="5" t="s">
        <v>131</v>
      </c>
      <c r="D663" s="5" t="s">
        <v>21</v>
      </c>
      <c r="E663" s="5">
        <v>10</v>
      </c>
      <c r="F663" s="5">
        <f>ROWS($E$5:E663)</f>
        <v>659</v>
      </c>
      <c r="G663" s="5">
        <f>IF(ISNUMBER(SEARCH($K$3,Table1[[#This Row],[کتاب]])),Table1[[#This Row],[h1]],"")</f>
        <v>659</v>
      </c>
      <c r="H663" s="5">
        <f>IFERROR(SMALL($G$5:$G$2906,ROWS($G$5:G663)),"")</f>
        <v>659</v>
      </c>
      <c r="L663" s="5" t="str">
        <f>IFERROR(INDEX($A$5:$E$2906,$H663,COLUMNS(L$5:$L663)),"")</f>
        <v>آذربایجان غربی</v>
      </c>
      <c r="M663" s="5" t="str">
        <f>IFERROR(INDEX($A$5:$E$2906,$H663,COLUMNS($L$5:M663)),"")</f>
        <v>شاهین دژ</v>
      </c>
      <c r="N663" s="5" t="str">
        <f>IFERROR(INDEX($A$5:$E$2906,$H663,COLUMNS($L$5:N663)),"")</f>
        <v>الزهراء(علیهاالسلام)</v>
      </c>
      <c r="O663" s="5" t="str">
        <f>IFERROR(INDEX($A$5:$E$2906,$H663,COLUMNS($L$5:O663)),"")</f>
        <v>217/تاريخ‌اسلام‌ (آقاي پيشوائي)</v>
      </c>
      <c r="P663" s="9">
        <f>IFERROR(INDEX($A$5:$E$2906,$H663,COLUMNS($L$5:P663)),"")</f>
        <v>10</v>
      </c>
    </row>
    <row r="664" spans="1:16" x14ac:dyDescent="0.25">
      <c r="A664" s="5" t="s">
        <v>124</v>
      </c>
      <c r="B664" s="5" t="s">
        <v>135</v>
      </c>
      <c r="C664" s="5" t="s">
        <v>131</v>
      </c>
      <c r="D664" s="5" t="s">
        <v>40</v>
      </c>
      <c r="E664" s="5">
        <v>7</v>
      </c>
      <c r="F664" s="5">
        <f>ROWS($E$5:E664)</f>
        <v>660</v>
      </c>
      <c r="G664" s="5">
        <f>IF(ISNUMBER(SEARCH($K$3,Table1[[#This Row],[کتاب]])),Table1[[#This Row],[h1]],"")</f>
        <v>660</v>
      </c>
      <c r="H664" s="5">
        <f>IFERROR(SMALL($G$5:$G$2906,ROWS($G$5:G664)),"")</f>
        <v>660</v>
      </c>
      <c r="L664" s="5" t="str">
        <f>IFERROR(INDEX($A$5:$E$2906,$H664,COLUMNS(L$5:$L664)),"")</f>
        <v>آذربایجان غربی</v>
      </c>
      <c r="M664" s="5" t="str">
        <f>IFERROR(INDEX($A$5:$E$2906,$H664,COLUMNS($L$5:M664)),"")</f>
        <v>شاهین دژ</v>
      </c>
      <c r="N664" s="5" t="str">
        <f>IFERROR(INDEX($A$5:$E$2906,$H664,COLUMNS($L$5:N664)),"")</f>
        <v>الزهراء(علیهاالسلام)</v>
      </c>
      <c r="O664" s="5" t="str">
        <f>IFERROR(INDEX($A$5:$E$2906,$H664,COLUMNS($L$5:O664)),"")</f>
        <v>580/درسنامه علم صرف(آقای جزایری)</v>
      </c>
      <c r="P664" s="9">
        <f>IFERROR(INDEX($A$5:$E$2906,$H664,COLUMNS($L$5:P664)),"")</f>
        <v>7</v>
      </c>
    </row>
    <row r="665" spans="1:16" x14ac:dyDescent="0.25">
      <c r="A665" s="5" t="s">
        <v>124</v>
      </c>
      <c r="B665" s="5" t="s">
        <v>135</v>
      </c>
      <c r="C665" s="5" t="s">
        <v>131</v>
      </c>
      <c r="D665" s="5" t="s">
        <v>35</v>
      </c>
      <c r="E665" s="5">
        <v>6</v>
      </c>
      <c r="F665" s="5">
        <f>ROWS($E$5:E665)</f>
        <v>661</v>
      </c>
      <c r="G665" s="5">
        <f>IF(ISNUMBER(SEARCH($K$3,Table1[[#This Row],[کتاب]])),Table1[[#This Row],[h1]],"")</f>
        <v>661</v>
      </c>
      <c r="H665" s="5">
        <f>IFERROR(SMALL($G$5:$G$2906,ROWS($G$5:G665)),"")</f>
        <v>661</v>
      </c>
      <c r="L665" s="5" t="str">
        <f>IFERROR(INDEX($A$5:$E$2906,$H665,COLUMNS(L$5:$L665)),"")</f>
        <v>آذربایجان غربی</v>
      </c>
      <c r="M665" s="5" t="str">
        <f>IFERROR(INDEX($A$5:$E$2906,$H665,COLUMNS($L$5:M665)),"")</f>
        <v>شاهین دژ</v>
      </c>
      <c r="N665" s="5" t="str">
        <f>IFERROR(INDEX($A$5:$E$2906,$H665,COLUMNS($L$5:N665)),"")</f>
        <v>الزهراء(علیهاالسلام)</v>
      </c>
      <c r="O665" s="5" t="str">
        <f>IFERROR(INDEX($A$5:$E$2906,$H665,COLUMNS($L$5:O665)),"")</f>
        <v>315/کلام جدید(آقای یوسفیان)</v>
      </c>
      <c r="P665" s="9">
        <f>IFERROR(INDEX($A$5:$E$2906,$H665,COLUMNS($L$5:P665)),"")</f>
        <v>6</v>
      </c>
    </row>
    <row r="666" spans="1:16" x14ac:dyDescent="0.25">
      <c r="A666" s="5" t="s">
        <v>124</v>
      </c>
      <c r="B666" s="5" t="s">
        <v>135</v>
      </c>
      <c r="C666" s="5" t="s">
        <v>131</v>
      </c>
      <c r="D666" s="5" t="s">
        <v>42</v>
      </c>
      <c r="E666" s="5">
        <v>6</v>
      </c>
      <c r="F666" s="5">
        <f>ROWS($E$5:E666)</f>
        <v>662</v>
      </c>
      <c r="G666" s="5">
        <f>IF(ISNUMBER(SEARCH($K$3,Table1[[#This Row],[کتاب]])),Table1[[#This Row],[h1]],"")</f>
        <v>662</v>
      </c>
      <c r="H666" s="5">
        <f>IFERROR(SMALL($G$5:$G$2906,ROWS($G$5:G666)),"")</f>
        <v>662</v>
      </c>
      <c r="L666" s="5" t="str">
        <f>IFERROR(INDEX($A$5:$E$2906,$H666,COLUMNS(L$5:$L666)),"")</f>
        <v>آذربایجان غربی</v>
      </c>
      <c r="M666" s="5" t="str">
        <f>IFERROR(INDEX($A$5:$E$2906,$H666,COLUMNS($L$5:M666)),"")</f>
        <v>شاهین دژ</v>
      </c>
      <c r="N666" s="5" t="str">
        <f>IFERROR(INDEX($A$5:$E$2906,$H666,COLUMNS($L$5:N666)),"")</f>
        <v>الزهراء(علیهاالسلام)</v>
      </c>
      <c r="O666" s="5" t="str">
        <f>IFERROR(INDEX($A$5:$E$2906,$H666,COLUMNS($L$5:O666)),"")</f>
        <v>232/تجزیه و ترکیب پیشرفته(زبان قرآن دوره عالي5</v>
      </c>
      <c r="P666" s="9">
        <f>IFERROR(INDEX($A$5:$E$2906,$H666,COLUMNS($L$5:P666)),"")</f>
        <v>6</v>
      </c>
    </row>
    <row r="667" spans="1:16" x14ac:dyDescent="0.25">
      <c r="A667" s="5" t="s">
        <v>124</v>
      </c>
      <c r="B667" s="5" t="s">
        <v>135</v>
      </c>
      <c r="C667" s="5" t="s">
        <v>131</v>
      </c>
      <c r="D667" s="5" t="s">
        <v>33</v>
      </c>
      <c r="E667" s="5">
        <v>6</v>
      </c>
      <c r="F667" s="5">
        <f>ROWS($E$5:E667)</f>
        <v>663</v>
      </c>
      <c r="G667" s="5">
        <f>IF(ISNUMBER(SEARCH($K$3,Table1[[#This Row],[کتاب]])),Table1[[#This Row],[h1]],"")</f>
        <v>663</v>
      </c>
      <c r="H667" s="5">
        <f>IFERROR(SMALL($G$5:$G$2906,ROWS($G$5:G667)),"")</f>
        <v>663</v>
      </c>
      <c r="L667" s="5" t="str">
        <f>IFERROR(INDEX($A$5:$E$2906,$H667,COLUMNS(L$5:$L667)),"")</f>
        <v>آذربایجان غربی</v>
      </c>
      <c r="M667" s="5" t="str">
        <f>IFERROR(INDEX($A$5:$E$2906,$H667,COLUMNS($L$5:M667)),"")</f>
        <v>شاهین دژ</v>
      </c>
      <c r="N667" s="5" t="str">
        <f>IFERROR(INDEX($A$5:$E$2906,$H667,COLUMNS($L$5:N667)),"")</f>
        <v>الزهراء(علیهاالسلام)</v>
      </c>
      <c r="O667" s="5" t="str">
        <f>IFERROR(INDEX($A$5:$E$2906,$H667,COLUMNS($L$5:O667)),"")</f>
        <v>328/برکرانه شرح چهل حدیث</v>
      </c>
      <c r="P667" s="9">
        <f>IFERROR(INDEX($A$5:$E$2906,$H667,COLUMNS($L$5:P667)),"")</f>
        <v>6</v>
      </c>
    </row>
    <row r="668" spans="1:16" x14ac:dyDescent="0.25">
      <c r="A668" s="5" t="s">
        <v>124</v>
      </c>
      <c r="B668" s="5" t="s">
        <v>135</v>
      </c>
      <c r="C668" s="5" t="s">
        <v>131</v>
      </c>
      <c r="D668" s="5" t="s">
        <v>47</v>
      </c>
      <c r="E668" s="5">
        <v>6</v>
      </c>
      <c r="F668" s="5">
        <f>ROWS($E$5:E668)</f>
        <v>664</v>
      </c>
      <c r="G668" s="5">
        <f>IF(ISNUMBER(SEARCH($K$3,Table1[[#This Row],[کتاب]])),Table1[[#This Row],[h1]],"")</f>
        <v>664</v>
      </c>
      <c r="H668" s="5">
        <f>IFERROR(SMALL($G$5:$G$2906,ROWS($G$5:G668)),"")</f>
        <v>664</v>
      </c>
      <c r="L668" s="5" t="str">
        <f>IFERROR(INDEX($A$5:$E$2906,$H668,COLUMNS(L$5:$L668)),"")</f>
        <v>آذربایجان غربی</v>
      </c>
      <c r="M668" s="5" t="str">
        <f>IFERROR(INDEX($A$5:$E$2906,$H668,COLUMNS($L$5:M668)),"")</f>
        <v>شاهین دژ</v>
      </c>
      <c r="N668" s="5" t="str">
        <f>IFERROR(INDEX($A$5:$E$2906,$H668,COLUMNS($L$5:N668)),"")</f>
        <v>الزهراء(علیهاالسلام)</v>
      </c>
      <c r="O668" s="5" t="str">
        <f>IFERROR(INDEX($A$5:$E$2906,$H668,COLUMNS($L$5:O668)),"")</f>
        <v>972/كارگاه ترجمه متون دینی(آقای نقی زاده و خانم رستم پور)</v>
      </c>
      <c r="P668" s="9">
        <f>IFERROR(INDEX($A$5:$E$2906,$H668,COLUMNS($L$5:P668)),"")</f>
        <v>6</v>
      </c>
    </row>
    <row r="669" spans="1:16" x14ac:dyDescent="0.25">
      <c r="A669" s="5" t="s">
        <v>124</v>
      </c>
      <c r="B669" s="5" t="s">
        <v>135</v>
      </c>
      <c r="C669" s="5" t="s">
        <v>131</v>
      </c>
      <c r="D669" s="5" t="s">
        <v>38</v>
      </c>
      <c r="E669" s="5">
        <v>10</v>
      </c>
      <c r="F669" s="5">
        <f>ROWS($E$5:E669)</f>
        <v>665</v>
      </c>
      <c r="G669" s="5">
        <f>IF(ISNUMBER(SEARCH($K$3,Table1[[#This Row],[کتاب]])),Table1[[#This Row],[h1]],"")</f>
        <v>665</v>
      </c>
      <c r="H669" s="5">
        <f>IFERROR(SMALL($G$5:$G$2906,ROWS($G$5:G669)),"")</f>
        <v>665</v>
      </c>
      <c r="L669" s="5" t="str">
        <f>IFERROR(INDEX($A$5:$E$2906,$H669,COLUMNS(L$5:$L669)),"")</f>
        <v>آذربایجان غربی</v>
      </c>
      <c r="M669" s="5" t="str">
        <f>IFERROR(INDEX($A$5:$E$2906,$H669,COLUMNS($L$5:M669)),"")</f>
        <v>شاهین دژ</v>
      </c>
      <c r="N669" s="5" t="str">
        <f>IFERROR(INDEX($A$5:$E$2906,$H669,COLUMNS($L$5:N669)),"")</f>
        <v>الزهراء(علیهاالسلام)</v>
      </c>
      <c r="O669" s="5" t="str">
        <f>IFERROR(INDEX($A$5:$E$2906,$H669,COLUMNS($L$5:O669)),"")</f>
        <v>577/دروس فی علم الاصول الحلقه الاولی و الثانی فی اسلوبها الثانی(ویرایش جدی</v>
      </c>
      <c r="P669" s="9">
        <f>IFERROR(INDEX($A$5:$E$2906,$H669,COLUMNS($L$5:P669)),"")</f>
        <v>10</v>
      </c>
    </row>
    <row r="670" spans="1:16" x14ac:dyDescent="0.25">
      <c r="A670" s="5" t="s">
        <v>124</v>
      </c>
      <c r="B670" s="5" t="s">
        <v>135</v>
      </c>
      <c r="C670" s="5" t="s">
        <v>131</v>
      </c>
      <c r="D670" s="5" t="s">
        <v>31</v>
      </c>
      <c r="E670" s="5">
        <v>6</v>
      </c>
      <c r="F670" s="5">
        <f>ROWS($E$5:E670)</f>
        <v>666</v>
      </c>
      <c r="G670" s="5">
        <f>IF(ISNUMBER(SEARCH($K$3,Table1[[#This Row],[کتاب]])),Table1[[#This Row],[h1]],"")</f>
        <v>666</v>
      </c>
      <c r="H670" s="5">
        <f>IFERROR(SMALL($G$5:$G$2906,ROWS($G$5:G670)),"")</f>
        <v>666</v>
      </c>
      <c r="L670" s="5" t="str">
        <f>IFERROR(INDEX($A$5:$E$2906,$H670,COLUMNS(L$5:$L670)),"")</f>
        <v>آذربایجان غربی</v>
      </c>
      <c r="M670" s="5" t="str">
        <f>IFERROR(INDEX($A$5:$E$2906,$H670,COLUMNS($L$5:M670)),"")</f>
        <v>شاهین دژ</v>
      </c>
      <c r="N670" s="5" t="str">
        <f>IFERROR(INDEX($A$5:$E$2906,$H670,COLUMNS($L$5:N670)),"")</f>
        <v>الزهراء(علیهاالسلام)</v>
      </c>
      <c r="O670" s="5" t="str">
        <f>IFERROR(INDEX($A$5:$E$2906,$H670,COLUMNS($L$5:O670)),"")</f>
        <v>565/تفسیر سورتی النور و الاحزاب من تفسیر المیزان</v>
      </c>
      <c r="P670" s="9">
        <f>IFERROR(INDEX($A$5:$E$2906,$H670,COLUMNS($L$5:P670)),"")</f>
        <v>6</v>
      </c>
    </row>
    <row r="671" spans="1:16" x14ac:dyDescent="0.25">
      <c r="A671" s="5" t="s">
        <v>124</v>
      </c>
      <c r="B671" s="5" t="s">
        <v>135</v>
      </c>
      <c r="C671" s="5" t="s">
        <v>131</v>
      </c>
      <c r="D671" s="5" t="s">
        <v>46</v>
      </c>
      <c r="E671" s="5">
        <v>6</v>
      </c>
      <c r="F671" s="5">
        <f>ROWS($E$5:E671)</f>
        <v>667</v>
      </c>
      <c r="G671" s="5">
        <f>IF(ISNUMBER(SEARCH($K$3,Table1[[#This Row],[کتاب]])),Table1[[#This Row],[h1]],"")</f>
        <v>667</v>
      </c>
      <c r="H671" s="5">
        <f>IFERROR(SMALL($G$5:$G$2906,ROWS($G$5:G671)),"")</f>
        <v>667</v>
      </c>
      <c r="L671" s="5" t="str">
        <f>IFERROR(INDEX($A$5:$E$2906,$H671,COLUMNS(L$5:$L671)),"")</f>
        <v>آذربایجان غربی</v>
      </c>
      <c r="M671" s="5" t="str">
        <f>IFERROR(INDEX($A$5:$E$2906,$H671,COLUMNS($L$5:M671)),"")</f>
        <v>شاهین دژ</v>
      </c>
      <c r="N671" s="5" t="str">
        <f>IFERROR(INDEX($A$5:$E$2906,$H671,COLUMNS($L$5:N671)),"")</f>
        <v>الزهراء(علیهاالسلام)</v>
      </c>
      <c r="O671" s="5" t="str">
        <f>IFERROR(INDEX($A$5:$E$2906,$H671,COLUMNS($L$5:O671)),"")</f>
        <v>868/قراءه و فهم النصوص العربیه (آقایان امینی و فائزی نسب)</v>
      </c>
      <c r="P671" s="9">
        <f>IFERROR(INDEX($A$5:$E$2906,$H671,COLUMNS($L$5:P671)),"")</f>
        <v>6</v>
      </c>
    </row>
    <row r="672" spans="1:16" x14ac:dyDescent="0.25">
      <c r="A672" s="5" t="s">
        <v>124</v>
      </c>
      <c r="B672" s="5" t="s">
        <v>136</v>
      </c>
      <c r="C672" s="5" t="s">
        <v>131</v>
      </c>
      <c r="D672" s="5" t="s">
        <v>40</v>
      </c>
      <c r="E672" s="5">
        <v>13</v>
      </c>
      <c r="F672" s="5">
        <f>ROWS($E$5:E672)</f>
        <v>668</v>
      </c>
      <c r="G672" s="5">
        <f>IF(ISNUMBER(SEARCH($K$3,Table1[[#This Row],[کتاب]])),Table1[[#This Row],[h1]],"")</f>
        <v>668</v>
      </c>
      <c r="H672" s="5">
        <f>IFERROR(SMALL($G$5:$G$2906,ROWS($G$5:G672)),"")</f>
        <v>668</v>
      </c>
      <c r="L672" s="5" t="str">
        <f>IFERROR(INDEX($A$5:$E$2906,$H672,COLUMNS(L$5:$L672)),"")</f>
        <v>آذربایجان غربی</v>
      </c>
      <c r="M672" s="5" t="str">
        <f>IFERROR(INDEX($A$5:$E$2906,$H672,COLUMNS($L$5:M672)),"")</f>
        <v>میاندوآب</v>
      </c>
      <c r="N672" s="5" t="str">
        <f>IFERROR(INDEX($A$5:$E$2906,$H672,COLUMNS($L$5:N672)),"")</f>
        <v>الزهراء(علیهاالسلام)</v>
      </c>
      <c r="O672" s="5" t="str">
        <f>IFERROR(INDEX($A$5:$E$2906,$H672,COLUMNS($L$5:O672)),"")</f>
        <v>580/درسنامه علم صرف(آقای جزایری)</v>
      </c>
      <c r="P672" s="9">
        <f>IFERROR(INDEX($A$5:$E$2906,$H672,COLUMNS($L$5:P672)),"")</f>
        <v>13</v>
      </c>
    </row>
    <row r="673" spans="1:16" x14ac:dyDescent="0.25">
      <c r="A673" s="5" t="s">
        <v>124</v>
      </c>
      <c r="B673" s="5" t="s">
        <v>136</v>
      </c>
      <c r="C673" s="5" t="s">
        <v>131</v>
      </c>
      <c r="D673" s="5" t="s">
        <v>7</v>
      </c>
      <c r="E673" s="5">
        <v>13</v>
      </c>
      <c r="F673" s="5">
        <f>ROWS($E$5:E673)</f>
        <v>669</v>
      </c>
      <c r="G673" s="5">
        <f>IF(ISNUMBER(SEARCH($K$3,Table1[[#This Row],[کتاب]])),Table1[[#This Row],[h1]],"")</f>
        <v>669</v>
      </c>
      <c r="H673" s="5">
        <f>IFERROR(SMALL($G$5:$G$2906,ROWS($G$5:G673)),"")</f>
        <v>669</v>
      </c>
      <c r="L673" s="5" t="str">
        <f>IFERROR(INDEX($A$5:$E$2906,$H673,COLUMNS(L$5:$L673)),"")</f>
        <v>آذربایجان غربی</v>
      </c>
      <c r="M673" s="5" t="str">
        <f>IFERROR(INDEX($A$5:$E$2906,$H673,COLUMNS($L$5:M673)),"")</f>
        <v>میاندوآب</v>
      </c>
      <c r="N673" s="5" t="str">
        <f>IFERROR(INDEX($A$5:$E$2906,$H673,COLUMNS($L$5:N673)),"")</f>
        <v>الزهراء(علیهاالسلام)</v>
      </c>
      <c r="O673" s="5" t="str">
        <f>IFERROR(INDEX($A$5:$E$2906,$H673,COLUMNS($L$5:O673)),"")</f>
        <v>320/روان خوانی و تجوید قرآن کریم</v>
      </c>
      <c r="P673" s="9">
        <f>IFERROR(INDEX($A$5:$E$2906,$H673,COLUMNS($L$5:P673)),"")</f>
        <v>13</v>
      </c>
    </row>
    <row r="674" spans="1:16" x14ac:dyDescent="0.25">
      <c r="A674" s="5" t="s">
        <v>124</v>
      </c>
      <c r="B674" s="5" t="s">
        <v>136</v>
      </c>
      <c r="C674" s="5" t="s">
        <v>131</v>
      </c>
      <c r="D674" s="5" t="s">
        <v>21</v>
      </c>
      <c r="E674" s="5">
        <v>13</v>
      </c>
      <c r="F674" s="5">
        <f>ROWS($E$5:E674)</f>
        <v>670</v>
      </c>
      <c r="G674" s="5">
        <f>IF(ISNUMBER(SEARCH($K$3,Table1[[#This Row],[کتاب]])),Table1[[#This Row],[h1]],"")</f>
        <v>670</v>
      </c>
      <c r="H674" s="5">
        <f>IFERROR(SMALL($G$5:$G$2906,ROWS($G$5:G674)),"")</f>
        <v>670</v>
      </c>
      <c r="L674" s="5" t="str">
        <f>IFERROR(INDEX($A$5:$E$2906,$H674,COLUMNS(L$5:$L674)),"")</f>
        <v>آذربایجان غربی</v>
      </c>
      <c r="M674" s="5" t="str">
        <f>IFERROR(INDEX($A$5:$E$2906,$H674,COLUMNS($L$5:M674)),"")</f>
        <v>میاندوآب</v>
      </c>
      <c r="N674" s="5" t="str">
        <f>IFERROR(INDEX($A$5:$E$2906,$H674,COLUMNS($L$5:N674)),"")</f>
        <v>الزهراء(علیهاالسلام)</v>
      </c>
      <c r="O674" s="5" t="str">
        <f>IFERROR(INDEX($A$5:$E$2906,$H674,COLUMNS($L$5:O674)),"")</f>
        <v>217/تاريخ‌اسلام‌ (آقاي پيشوائي)</v>
      </c>
      <c r="P674" s="9">
        <f>IFERROR(INDEX($A$5:$E$2906,$H674,COLUMNS($L$5:P674)),"")</f>
        <v>13</v>
      </c>
    </row>
    <row r="675" spans="1:16" x14ac:dyDescent="0.25">
      <c r="A675" s="5" t="s">
        <v>124</v>
      </c>
      <c r="B675" s="5" t="s">
        <v>136</v>
      </c>
      <c r="C675" s="5" t="s">
        <v>131</v>
      </c>
      <c r="D675" s="5" t="s">
        <v>2</v>
      </c>
      <c r="E675" s="5">
        <v>5</v>
      </c>
      <c r="F675" s="5">
        <f>ROWS($E$5:E675)</f>
        <v>671</v>
      </c>
      <c r="G675" s="5">
        <f>IF(ISNUMBER(SEARCH($K$3,Table1[[#This Row],[کتاب]])),Table1[[#This Row],[h1]],"")</f>
        <v>671</v>
      </c>
      <c r="H675" s="5">
        <f>IFERROR(SMALL($G$5:$G$2906,ROWS($G$5:G675)),"")</f>
        <v>671</v>
      </c>
      <c r="L675" s="5" t="str">
        <f>IFERROR(INDEX($A$5:$E$2906,$H675,COLUMNS(L$5:$L675)),"")</f>
        <v>آذربایجان غربی</v>
      </c>
      <c r="M675" s="5" t="str">
        <f>IFERROR(INDEX($A$5:$E$2906,$H675,COLUMNS($L$5:M675)),"")</f>
        <v>میاندوآب</v>
      </c>
      <c r="N675" s="5" t="str">
        <f>IFERROR(INDEX($A$5:$E$2906,$H675,COLUMNS($L$5:N675)),"")</f>
        <v>الزهراء(علیهاالسلام)</v>
      </c>
      <c r="O675" s="5" t="str">
        <f>IFERROR(INDEX($A$5:$E$2906,$H675,COLUMNS($L$5:O675)),"")</f>
        <v>661/رسم و ضبط روانخواني قرآن كريم</v>
      </c>
      <c r="P675" s="9">
        <f>IFERROR(INDEX($A$5:$E$2906,$H675,COLUMNS($L$5:P675)),"")</f>
        <v>5</v>
      </c>
    </row>
    <row r="676" spans="1:16" x14ac:dyDescent="0.25">
      <c r="A676" s="5" t="s">
        <v>124</v>
      </c>
      <c r="B676" s="5" t="s">
        <v>136</v>
      </c>
      <c r="C676" s="5" t="s">
        <v>131</v>
      </c>
      <c r="D676" s="5" t="s">
        <v>38</v>
      </c>
      <c r="E676" s="5">
        <v>3</v>
      </c>
      <c r="F676" s="5">
        <f>ROWS($E$5:E676)</f>
        <v>672</v>
      </c>
      <c r="G676" s="5">
        <f>IF(ISNUMBER(SEARCH($K$3,Table1[[#This Row],[کتاب]])),Table1[[#This Row],[h1]],"")</f>
        <v>672</v>
      </c>
      <c r="H676" s="5">
        <f>IFERROR(SMALL($G$5:$G$2906,ROWS($G$5:G676)),"")</f>
        <v>672</v>
      </c>
      <c r="L676" s="5" t="str">
        <f>IFERROR(INDEX($A$5:$E$2906,$H676,COLUMNS(L$5:$L676)),"")</f>
        <v>آذربایجان غربی</v>
      </c>
      <c r="M676" s="5" t="str">
        <f>IFERROR(INDEX($A$5:$E$2906,$H676,COLUMNS($L$5:M676)),"")</f>
        <v>میاندوآب</v>
      </c>
      <c r="N676" s="5" t="str">
        <f>IFERROR(INDEX($A$5:$E$2906,$H676,COLUMNS($L$5:N676)),"")</f>
        <v>الزهراء(علیهاالسلام)</v>
      </c>
      <c r="O676" s="5" t="str">
        <f>IFERROR(INDEX($A$5:$E$2906,$H676,COLUMNS($L$5:O676)),"")</f>
        <v>577/دروس فی علم الاصول الحلقه الاولی و الثانی فی اسلوبها الثانی(ویرایش جدی</v>
      </c>
      <c r="P676" s="9">
        <f>IFERROR(INDEX($A$5:$E$2906,$H676,COLUMNS($L$5:P676)),"")</f>
        <v>3</v>
      </c>
    </row>
    <row r="677" spans="1:16" x14ac:dyDescent="0.25">
      <c r="A677" s="5" t="s">
        <v>124</v>
      </c>
      <c r="B677" s="5" t="s">
        <v>136</v>
      </c>
      <c r="C677" s="5" t="s">
        <v>131</v>
      </c>
      <c r="D677" s="5" t="s">
        <v>8</v>
      </c>
      <c r="E677" s="5">
        <v>8</v>
      </c>
      <c r="F677" s="5">
        <f>ROWS($E$5:E677)</f>
        <v>673</v>
      </c>
      <c r="G677" s="5">
        <f>IF(ISNUMBER(SEARCH($K$3,Table1[[#This Row],[کتاب]])),Table1[[#This Row],[h1]],"")</f>
        <v>673</v>
      </c>
      <c r="H677" s="5">
        <f>IFERROR(SMALL($G$5:$G$2906,ROWS($G$5:G677)),"")</f>
        <v>673</v>
      </c>
      <c r="L677" s="5" t="str">
        <f>IFERROR(INDEX($A$5:$E$2906,$H677,COLUMNS(L$5:$L677)),"")</f>
        <v>آذربایجان غربی</v>
      </c>
      <c r="M677" s="5" t="str">
        <f>IFERROR(INDEX($A$5:$E$2906,$H677,COLUMNS($L$5:M677)),"")</f>
        <v>میاندوآب</v>
      </c>
      <c r="N677" s="5" t="str">
        <f>IFERROR(INDEX($A$5:$E$2906,$H677,COLUMNS($L$5:N677)),"")</f>
        <v>الزهراء(علیهاالسلام)</v>
      </c>
      <c r="O677" s="5" t="str">
        <f>IFERROR(INDEX($A$5:$E$2906,$H677,COLUMNS($L$5:O677)),"")</f>
        <v>10/تفسير بشري جلد 1(آقاي محمدي)</v>
      </c>
      <c r="P677" s="9">
        <f>IFERROR(INDEX($A$5:$E$2906,$H677,COLUMNS($L$5:P677)),"")</f>
        <v>8</v>
      </c>
    </row>
    <row r="678" spans="1:16" x14ac:dyDescent="0.25">
      <c r="A678" s="5" t="s">
        <v>124</v>
      </c>
      <c r="B678" s="5" t="s">
        <v>136</v>
      </c>
      <c r="C678" s="5" t="s">
        <v>131</v>
      </c>
      <c r="D678" s="5" t="s">
        <v>5</v>
      </c>
      <c r="E678" s="5">
        <v>8</v>
      </c>
      <c r="F678" s="5">
        <f>ROWS($E$5:E678)</f>
        <v>674</v>
      </c>
      <c r="G678" s="5">
        <f>IF(ISNUMBER(SEARCH($K$3,Table1[[#This Row],[کتاب]])),Table1[[#This Row],[h1]],"")</f>
        <v>674</v>
      </c>
      <c r="H678" s="5">
        <f>IFERROR(SMALL($G$5:$G$2906,ROWS($G$5:G678)),"")</f>
        <v>674</v>
      </c>
      <c r="L678" s="5" t="str">
        <f>IFERROR(INDEX($A$5:$E$2906,$H678,COLUMNS(L$5:$L678)),"")</f>
        <v>آذربایجان غربی</v>
      </c>
      <c r="M678" s="5" t="str">
        <f>IFERROR(INDEX($A$5:$E$2906,$H678,COLUMNS($L$5:M678)),"")</f>
        <v>میاندوآب</v>
      </c>
      <c r="N678" s="5" t="str">
        <f>IFERROR(INDEX($A$5:$E$2906,$H678,COLUMNS($L$5:N678)),"")</f>
        <v>الزهراء(علیهاالسلام)</v>
      </c>
      <c r="O678" s="5" t="str">
        <f>IFERROR(INDEX($A$5:$E$2906,$H678,COLUMNS($L$5:O678)),"")</f>
        <v>574/درسنامه فقه جلد3</v>
      </c>
      <c r="P678" s="9">
        <f>IFERROR(INDEX($A$5:$E$2906,$H678,COLUMNS($L$5:P678)),"")</f>
        <v>8</v>
      </c>
    </row>
    <row r="679" spans="1:16" x14ac:dyDescent="0.25">
      <c r="A679" s="5" t="s">
        <v>124</v>
      </c>
      <c r="B679" s="5" t="s">
        <v>136</v>
      </c>
      <c r="C679" s="5" t="s">
        <v>131</v>
      </c>
      <c r="D679" s="5" t="s">
        <v>51</v>
      </c>
      <c r="E679" s="5">
        <v>6</v>
      </c>
      <c r="F679" s="5">
        <f>ROWS($E$5:E679)</f>
        <v>675</v>
      </c>
      <c r="G679" s="5">
        <f>IF(ISNUMBER(SEARCH($K$3,Table1[[#This Row],[کتاب]])),Table1[[#This Row],[h1]],"")</f>
        <v>675</v>
      </c>
      <c r="H679" s="5">
        <f>IFERROR(SMALL($G$5:$G$2906,ROWS($G$5:G679)),"")</f>
        <v>675</v>
      </c>
      <c r="L679" s="5" t="str">
        <f>IFERROR(INDEX($A$5:$E$2906,$H679,COLUMNS(L$5:$L679)),"")</f>
        <v>آذربایجان غربی</v>
      </c>
      <c r="M679" s="5" t="str">
        <f>IFERROR(INDEX($A$5:$E$2906,$H679,COLUMNS($L$5:M679)),"")</f>
        <v>میاندوآب</v>
      </c>
      <c r="N679" s="5" t="str">
        <f>IFERROR(INDEX($A$5:$E$2906,$H679,COLUMNS($L$5:N679)),"")</f>
        <v>الزهراء(علیهاالسلام)</v>
      </c>
      <c r="O679" s="5" t="str">
        <f>IFERROR(INDEX($A$5:$E$2906,$H679,COLUMNS($L$5:O679)),"")</f>
        <v>35/بهداشت عمومی (دکتر نورمحمدی)</v>
      </c>
      <c r="P679" s="9">
        <f>IFERROR(INDEX($A$5:$E$2906,$H679,COLUMNS($L$5:P679)),"")</f>
        <v>6</v>
      </c>
    </row>
    <row r="680" spans="1:16" x14ac:dyDescent="0.25">
      <c r="A680" s="5" t="s">
        <v>124</v>
      </c>
      <c r="B680" s="5" t="s">
        <v>136</v>
      </c>
      <c r="C680" s="5" t="s">
        <v>131</v>
      </c>
      <c r="D680" s="5" t="s">
        <v>15</v>
      </c>
      <c r="E680" s="5">
        <v>2</v>
      </c>
      <c r="F680" s="5">
        <f>ROWS($E$5:E680)</f>
        <v>676</v>
      </c>
      <c r="G680" s="5">
        <f>IF(ISNUMBER(SEARCH($K$3,Table1[[#This Row],[کتاب]])),Table1[[#This Row],[h1]],"")</f>
        <v>676</v>
      </c>
      <c r="H680" s="5">
        <f>IFERROR(SMALL($G$5:$G$2906,ROWS($G$5:G680)),"")</f>
        <v>676</v>
      </c>
      <c r="L680" s="5" t="str">
        <f>IFERROR(INDEX($A$5:$E$2906,$H680,COLUMNS(L$5:$L680)),"")</f>
        <v>آذربایجان غربی</v>
      </c>
      <c r="M680" s="5" t="str">
        <f>IFERROR(INDEX($A$5:$E$2906,$H680,COLUMNS($L$5:M680)),"")</f>
        <v>میاندوآب</v>
      </c>
      <c r="N680" s="5" t="str">
        <f>IFERROR(INDEX($A$5:$E$2906,$H680,COLUMNS($L$5:N680)),"")</f>
        <v>الزهراء(علیهاالسلام)</v>
      </c>
      <c r="O680" s="5" t="str">
        <f>IFERROR(INDEX($A$5:$E$2906,$H680,COLUMNS($L$5:O680)),"")</f>
        <v>1048/اخلاق فردی (آقای تحریری)</v>
      </c>
      <c r="P680" s="9">
        <f>IFERROR(INDEX($A$5:$E$2906,$H680,COLUMNS($L$5:P680)),"")</f>
        <v>2</v>
      </c>
    </row>
    <row r="681" spans="1:16" x14ac:dyDescent="0.25">
      <c r="A681" s="5" t="s">
        <v>124</v>
      </c>
      <c r="B681" s="5" t="s">
        <v>136</v>
      </c>
      <c r="C681" s="5" t="s">
        <v>131</v>
      </c>
      <c r="D681" s="5" t="s">
        <v>11</v>
      </c>
      <c r="E681" s="5">
        <v>3</v>
      </c>
      <c r="F681" s="5">
        <f>ROWS($E$5:E681)</f>
        <v>677</v>
      </c>
      <c r="G681" s="5">
        <f>IF(ISNUMBER(SEARCH($K$3,Table1[[#This Row],[کتاب]])),Table1[[#This Row],[h1]],"")</f>
        <v>677</v>
      </c>
      <c r="H681" s="5">
        <f>IFERROR(SMALL($G$5:$G$2906,ROWS($G$5:G681)),"")</f>
        <v>677</v>
      </c>
      <c r="L681" s="5" t="str">
        <f>IFERROR(INDEX($A$5:$E$2906,$H681,COLUMNS(L$5:$L681)),"")</f>
        <v>آذربایجان غربی</v>
      </c>
      <c r="M681" s="5" t="str">
        <f>IFERROR(INDEX($A$5:$E$2906,$H681,COLUMNS($L$5:M681)),"")</f>
        <v>میاندوآب</v>
      </c>
      <c r="N681" s="5" t="str">
        <f>IFERROR(INDEX($A$5:$E$2906,$H681,COLUMNS($L$5:N681)),"")</f>
        <v>الزهراء(علیهاالسلام)</v>
      </c>
      <c r="O681" s="5" t="str">
        <f>IFERROR(INDEX($A$5:$E$2906,$H681,COLUMNS($L$5:O681)),"")</f>
        <v>1050/روش تدریس(کتاب مرکز در دست تالیف)</v>
      </c>
      <c r="P681" s="9">
        <f>IFERROR(INDEX($A$5:$E$2906,$H681,COLUMNS($L$5:P681)),"")</f>
        <v>3</v>
      </c>
    </row>
    <row r="682" spans="1:16" x14ac:dyDescent="0.25">
      <c r="A682" s="5" t="s">
        <v>124</v>
      </c>
      <c r="B682" s="5" t="s">
        <v>136</v>
      </c>
      <c r="C682" s="5" t="s">
        <v>131</v>
      </c>
      <c r="D682" s="5" t="s">
        <v>22</v>
      </c>
      <c r="E682" s="5">
        <v>10</v>
      </c>
      <c r="F682" s="5">
        <f>ROWS($E$5:E682)</f>
        <v>678</v>
      </c>
      <c r="G682" s="5">
        <f>IF(ISNUMBER(SEARCH($K$3,Table1[[#This Row],[کتاب]])),Table1[[#This Row],[h1]],"")</f>
        <v>678</v>
      </c>
      <c r="H682" s="5">
        <f>IFERROR(SMALL($G$5:$G$2906,ROWS($G$5:G682)),"")</f>
        <v>678</v>
      </c>
      <c r="L682" s="5" t="str">
        <f>IFERROR(INDEX($A$5:$E$2906,$H682,COLUMNS(L$5:$L682)),"")</f>
        <v>آذربایجان غربی</v>
      </c>
      <c r="M682" s="5" t="str">
        <f>IFERROR(INDEX($A$5:$E$2906,$H682,COLUMNS($L$5:M682)),"")</f>
        <v>میاندوآب</v>
      </c>
      <c r="N682" s="5" t="str">
        <f>IFERROR(INDEX($A$5:$E$2906,$H682,COLUMNS($L$5:N682)),"")</f>
        <v>الزهراء(علیهاالسلام)</v>
      </c>
      <c r="O682" s="5" t="str">
        <f>IFERROR(INDEX($A$5:$E$2906,$H682,COLUMNS($L$5:O682)),"")</f>
        <v>568/درسنامه فقه 1(آقای فلاح زاده)</v>
      </c>
      <c r="P682" s="9">
        <f>IFERROR(INDEX($A$5:$E$2906,$H682,COLUMNS($L$5:P682)),"")</f>
        <v>10</v>
      </c>
    </row>
    <row r="683" spans="1:16" x14ac:dyDescent="0.25">
      <c r="A683" s="5" t="s">
        <v>124</v>
      </c>
      <c r="B683" s="5" t="s">
        <v>136</v>
      </c>
      <c r="C683" s="5" t="s">
        <v>131</v>
      </c>
      <c r="D683" s="5" t="s">
        <v>26</v>
      </c>
      <c r="E683" s="5">
        <v>4</v>
      </c>
      <c r="F683" s="5">
        <f>ROWS($E$5:E683)</f>
        <v>679</v>
      </c>
      <c r="G683" s="5">
        <f>IF(ISNUMBER(SEARCH($K$3,Table1[[#This Row],[کتاب]])),Table1[[#This Row],[h1]],"")</f>
        <v>679</v>
      </c>
      <c r="H683" s="5">
        <f>IFERROR(SMALL($G$5:$G$2906,ROWS($G$5:G683)),"")</f>
        <v>679</v>
      </c>
      <c r="L683" s="5" t="str">
        <f>IFERROR(INDEX($A$5:$E$2906,$H683,COLUMNS(L$5:$L683)),"")</f>
        <v>آذربایجان غربی</v>
      </c>
      <c r="M683" s="5" t="str">
        <f>IFERROR(INDEX($A$5:$E$2906,$H683,COLUMNS($L$5:M683)),"")</f>
        <v>میاندوآب</v>
      </c>
      <c r="N683" s="5" t="str">
        <f>IFERROR(INDEX($A$5:$E$2906,$H683,COLUMNS($L$5:N683)),"")</f>
        <v>الزهراء(علیهاالسلام)</v>
      </c>
      <c r="O683" s="5" t="str">
        <f>IFERROR(INDEX($A$5:$E$2906,$H683,COLUMNS($L$5:O683)),"")</f>
        <v>116/دروس فی علم المنطق</v>
      </c>
      <c r="P683" s="9">
        <f>IFERROR(INDEX($A$5:$E$2906,$H683,COLUMNS($L$5:P683)),"")</f>
        <v>4</v>
      </c>
    </row>
    <row r="684" spans="1:16" x14ac:dyDescent="0.25">
      <c r="A684" s="5" t="s">
        <v>124</v>
      </c>
      <c r="B684" s="5" t="s">
        <v>136</v>
      </c>
      <c r="C684" s="5" t="s">
        <v>131</v>
      </c>
      <c r="D684" s="5" t="s">
        <v>24</v>
      </c>
      <c r="E684" s="5">
        <v>14</v>
      </c>
      <c r="F684" s="5">
        <f>ROWS($E$5:E684)</f>
        <v>680</v>
      </c>
      <c r="G684" s="5">
        <f>IF(ISNUMBER(SEARCH($K$3,Table1[[#This Row],[کتاب]])),Table1[[#This Row],[h1]],"")</f>
        <v>680</v>
      </c>
      <c r="H684" s="5">
        <f>IFERROR(SMALL($G$5:$G$2906,ROWS($G$5:G684)),"")</f>
        <v>680</v>
      </c>
      <c r="L684" s="5" t="str">
        <f>IFERROR(INDEX($A$5:$E$2906,$H684,COLUMNS(L$5:$L684)),"")</f>
        <v>آذربایجان غربی</v>
      </c>
      <c r="M684" s="5" t="str">
        <f>IFERROR(INDEX($A$5:$E$2906,$H684,COLUMNS($L$5:M684)),"")</f>
        <v>میاندوآب</v>
      </c>
      <c r="N684" s="5" t="str">
        <f>IFERROR(INDEX($A$5:$E$2906,$H684,COLUMNS($L$5:N684)),"")</f>
        <v>الزهراء(علیهاالسلام)</v>
      </c>
      <c r="O684" s="5" t="str">
        <f>IFERROR(INDEX($A$5:$E$2906,$H684,COLUMNS($L$5:O684)),"")</f>
        <v>862/درسنامه نهج البلاغه</v>
      </c>
      <c r="P684" s="9">
        <f>IFERROR(INDEX($A$5:$E$2906,$H684,COLUMNS($L$5:P684)),"")</f>
        <v>14</v>
      </c>
    </row>
    <row r="685" spans="1:16" x14ac:dyDescent="0.25">
      <c r="A685" s="5" t="s">
        <v>124</v>
      </c>
      <c r="B685" s="5" t="s">
        <v>136</v>
      </c>
      <c r="C685" s="5" t="s">
        <v>131</v>
      </c>
      <c r="D685" s="5" t="s">
        <v>12</v>
      </c>
      <c r="E685" s="5">
        <v>2</v>
      </c>
      <c r="F685" s="5">
        <f>ROWS($E$5:E685)</f>
        <v>681</v>
      </c>
      <c r="G685" s="5">
        <f>IF(ISNUMBER(SEARCH($K$3,Table1[[#This Row],[کتاب]])),Table1[[#This Row],[h1]],"")</f>
        <v>681</v>
      </c>
      <c r="H685" s="5">
        <f>IFERROR(SMALL($G$5:$G$2906,ROWS($G$5:G685)),"")</f>
        <v>681</v>
      </c>
      <c r="L685" s="5" t="str">
        <f>IFERROR(INDEX($A$5:$E$2906,$H685,COLUMNS(L$5:$L685)),"")</f>
        <v>آذربایجان غربی</v>
      </c>
      <c r="M685" s="5" t="str">
        <f>IFERROR(INDEX($A$5:$E$2906,$H685,COLUMNS($L$5:M685)),"")</f>
        <v>میاندوآب</v>
      </c>
      <c r="N685" s="5" t="str">
        <f>IFERROR(INDEX($A$5:$E$2906,$H685,COLUMNS($L$5:N685)),"")</f>
        <v>الزهراء(علیهاالسلام)</v>
      </c>
      <c r="O685" s="5" t="str">
        <f>IFERROR(INDEX($A$5:$E$2906,$H685,COLUMNS($L$5:O685)),"")</f>
        <v>1046/درسنامه فهم زبان قرآن جلد2</v>
      </c>
      <c r="P685" s="9">
        <f>IFERROR(INDEX($A$5:$E$2906,$H685,COLUMNS($L$5:P685)),"")</f>
        <v>2</v>
      </c>
    </row>
    <row r="686" spans="1:16" x14ac:dyDescent="0.25">
      <c r="A686" s="5" t="s">
        <v>124</v>
      </c>
      <c r="B686" s="5" t="s">
        <v>136</v>
      </c>
      <c r="C686" s="5" t="s">
        <v>131</v>
      </c>
      <c r="D686" s="5" t="s">
        <v>13</v>
      </c>
      <c r="E686" s="5">
        <v>9</v>
      </c>
      <c r="F686" s="5">
        <f>ROWS($E$5:E686)</f>
        <v>682</v>
      </c>
      <c r="G686" s="5">
        <f>IF(ISNUMBER(SEARCH($K$3,Table1[[#This Row],[کتاب]])),Table1[[#This Row],[h1]],"")</f>
        <v>682</v>
      </c>
      <c r="H686" s="5">
        <f>IFERROR(SMALL($G$5:$G$2906,ROWS($G$5:G686)),"")</f>
        <v>682</v>
      </c>
      <c r="L686" s="5" t="str">
        <f>IFERROR(INDEX($A$5:$E$2906,$H686,COLUMNS(L$5:$L686)),"")</f>
        <v>آذربایجان غربی</v>
      </c>
      <c r="M686" s="5" t="str">
        <f>IFERROR(INDEX($A$5:$E$2906,$H686,COLUMNS($L$5:M686)),"")</f>
        <v>میاندوآب</v>
      </c>
      <c r="N686" s="5" t="str">
        <f>IFERROR(INDEX($A$5:$E$2906,$H686,COLUMNS($L$5:N686)),"")</f>
        <v>الزهراء(علیهاالسلام)</v>
      </c>
      <c r="O686" s="5" t="str">
        <f>IFERROR(INDEX($A$5:$E$2906,$H686,COLUMNS($L$5:O686)),"")</f>
        <v>1044/ایران، دیروز امروز فردا(محسن نصری)</v>
      </c>
      <c r="P686" s="9">
        <f>IFERROR(INDEX($A$5:$E$2906,$H686,COLUMNS($L$5:P686)),"")</f>
        <v>9</v>
      </c>
    </row>
    <row r="687" spans="1:16" x14ac:dyDescent="0.25">
      <c r="A687" s="5" t="s">
        <v>124</v>
      </c>
      <c r="B687" s="5" t="s">
        <v>136</v>
      </c>
      <c r="C687" s="5" t="s">
        <v>131</v>
      </c>
      <c r="D687" s="5" t="s">
        <v>27</v>
      </c>
      <c r="E687" s="5">
        <v>18</v>
      </c>
      <c r="F687" s="5">
        <f>ROWS($E$5:E687)</f>
        <v>683</v>
      </c>
      <c r="G687" s="5">
        <f>IF(ISNUMBER(SEARCH($K$3,Table1[[#This Row],[کتاب]])),Table1[[#This Row],[h1]],"")</f>
        <v>683</v>
      </c>
      <c r="H687" s="5">
        <f>IFERROR(SMALL($G$5:$G$2906,ROWS($G$5:G687)),"")</f>
        <v>683</v>
      </c>
      <c r="L687" s="5" t="str">
        <f>IFERROR(INDEX($A$5:$E$2906,$H687,COLUMNS(L$5:$L687)),"")</f>
        <v>آذربایجان غربی</v>
      </c>
      <c r="M687" s="5" t="str">
        <f>IFERROR(INDEX($A$5:$E$2906,$H687,COLUMNS($L$5:M687)),"")</f>
        <v>میاندوآب</v>
      </c>
      <c r="N687" s="5" t="str">
        <f>IFERROR(INDEX($A$5:$E$2906,$H687,COLUMNS($L$5:N687)),"")</f>
        <v>الزهراء(علیهاالسلام)</v>
      </c>
      <c r="O687" s="5" t="str">
        <f>IFERROR(INDEX($A$5:$E$2906,$H687,COLUMNS($L$5:O687)),"")</f>
        <v>973/اخلاق بندگی(آقای تحریری)</v>
      </c>
      <c r="P687" s="9">
        <f>IFERROR(INDEX($A$5:$E$2906,$H687,COLUMNS($L$5:P687)),"")</f>
        <v>18</v>
      </c>
    </row>
    <row r="688" spans="1:16" x14ac:dyDescent="0.25">
      <c r="A688" s="5" t="s">
        <v>124</v>
      </c>
      <c r="B688" s="5" t="s">
        <v>136</v>
      </c>
      <c r="C688" s="5" t="s">
        <v>131</v>
      </c>
      <c r="D688" s="5" t="s">
        <v>25</v>
      </c>
      <c r="E688" s="5">
        <v>55</v>
      </c>
      <c r="F688" s="5">
        <f>ROWS($E$5:E688)</f>
        <v>684</v>
      </c>
      <c r="G688" s="5">
        <f>IF(ISNUMBER(SEARCH($K$3,Table1[[#This Row],[کتاب]])),Table1[[#This Row],[h1]],"")</f>
        <v>684</v>
      </c>
      <c r="H688" s="5">
        <f>IFERROR(SMALL($G$5:$G$2906,ROWS($G$5:G688)),"")</f>
        <v>684</v>
      </c>
      <c r="L688" s="5" t="str">
        <f>IFERROR(INDEX($A$5:$E$2906,$H688,COLUMNS(L$5:$L688)),"")</f>
        <v>آذربایجان غربی</v>
      </c>
      <c r="M688" s="5" t="str">
        <f>IFERROR(INDEX($A$5:$E$2906,$H688,COLUMNS($L$5:M688)),"")</f>
        <v>میاندوآب</v>
      </c>
      <c r="N688" s="5" t="str">
        <f>IFERROR(INDEX($A$5:$E$2906,$H688,COLUMNS($L$5:N688)),"")</f>
        <v>الزهراء(علیهاالسلام)</v>
      </c>
      <c r="O688" s="5" t="str">
        <f>IFERROR(INDEX($A$5:$E$2906,$H688,COLUMNS($L$5:O688)),"")</f>
        <v>860/سيره تربيتي پيامبر و اهل بيت</v>
      </c>
      <c r="P688" s="9">
        <f>IFERROR(INDEX($A$5:$E$2906,$H688,COLUMNS($L$5:P688)),"")</f>
        <v>55</v>
      </c>
    </row>
    <row r="689" spans="1:16" x14ac:dyDescent="0.25">
      <c r="A689" s="5" t="s">
        <v>124</v>
      </c>
      <c r="B689" s="5" t="s">
        <v>136</v>
      </c>
      <c r="C689" s="5" t="s">
        <v>131</v>
      </c>
      <c r="D689" s="5" t="s">
        <v>29</v>
      </c>
      <c r="E689" s="5">
        <v>11</v>
      </c>
      <c r="F689" s="5">
        <f>ROWS($E$5:E689)</f>
        <v>685</v>
      </c>
      <c r="G689" s="5">
        <f>IF(ISNUMBER(SEARCH($K$3,Table1[[#This Row],[کتاب]])),Table1[[#This Row],[h1]],"")</f>
        <v>685</v>
      </c>
      <c r="H689" s="5">
        <f>IFERROR(SMALL($G$5:$G$2906,ROWS($G$5:G689)),"")</f>
        <v>685</v>
      </c>
      <c r="L689" s="5" t="str">
        <f>IFERROR(INDEX($A$5:$E$2906,$H689,COLUMNS(L$5:$L689)),"")</f>
        <v>آذربایجان غربی</v>
      </c>
      <c r="M689" s="5" t="str">
        <f>IFERROR(INDEX($A$5:$E$2906,$H689,COLUMNS($L$5:M689)),"")</f>
        <v>میاندوآب</v>
      </c>
      <c r="N689" s="5" t="str">
        <f>IFERROR(INDEX($A$5:$E$2906,$H689,COLUMNS($L$5:N689)),"")</f>
        <v>الزهراء(علیهاالسلام)</v>
      </c>
      <c r="O689" s="5" t="str">
        <f>IFERROR(INDEX($A$5:$E$2906,$H689,COLUMNS($L$5:O689)),"")</f>
        <v>986/درسنامه فهم زبان قرآن جلد1</v>
      </c>
      <c r="P689" s="9">
        <f>IFERROR(INDEX($A$5:$E$2906,$H689,COLUMNS($L$5:P689)),"")</f>
        <v>11</v>
      </c>
    </row>
    <row r="690" spans="1:16" x14ac:dyDescent="0.25">
      <c r="A690" s="5" t="s">
        <v>124</v>
      </c>
      <c r="B690" s="5" t="s">
        <v>136</v>
      </c>
      <c r="C690" s="5" t="s">
        <v>131</v>
      </c>
      <c r="D690" s="5" t="s">
        <v>39</v>
      </c>
      <c r="E690" s="5">
        <v>2</v>
      </c>
      <c r="F690" s="5">
        <f>ROWS($E$5:E690)</f>
        <v>686</v>
      </c>
      <c r="G690" s="5">
        <f>IF(ISNUMBER(SEARCH($K$3,Table1[[#This Row],[کتاب]])),Table1[[#This Row],[h1]],"")</f>
        <v>686</v>
      </c>
      <c r="H690" s="5">
        <f>IFERROR(SMALL($G$5:$G$2906,ROWS($G$5:G690)),"")</f>
        <v>686</v>
      </c>
      <c r="L690" s="5" t="str">
        <f>IFERROR(INDEX($A$5:$E$2906,$H690,COLUMNS(L$5:$L690)),"")</f>
        <v>آذربایجان غربی</v>
      </c>
      <c r="M690" s="5" t="str">
        <f>IFERROR(INDEX($A$5:$E$2906,$H690,COLUMNS($L$5:M690)),"")</f>
        <v>میاندوآب</v>
      </c>
      <c r="N690" s="5" t="str">
        <f>IFERROR(INDEX($A$5:$E$2906,$H690,COLUMNS($L$5:N690)),"")</f>
        <v>الزهراء(علیهاالسلام)</v>
      </c>
      <c r="O690" s="5" t="str">
        <f>IFERROR(INDEX($A$5:$E$2906,$H690,COLUMNS($L$5:O690)),"")</f>
        <v>218/سیره پیشوایان</v>
      </c>
      <c r="P690" s="9">
        <f>IFERROR(INDEX($A$5:$E$2906,$H690,COLUMNS($L$5:P690)),"")</f>
        <v>2</v>
      </c>
    </row>
    <row r="691" spans="1:16" x14ac:dyDescent="0.25">
      <c r="A691" s="5" t="s">
        <v>124</v>
      </c>
      <c r="B691" s="5" t="s">
        <v>136</v>
      </c>
      <c r="C691" s="5" t="s">
        <v>131</v>
      </c>
      <c r="D691" s="5" t="s">
        <v>19</v>
      </c>
      <c r="E691" s="5">
        <v>12</v>
      </c>
      <c r="F691" s="5">
        <f>ROWS($E$5:E691)</f>
        <v>687</v>
      </c>
      <c r="G691" s="5">
        <f>IF(ISNUMBER(SEARCH($K$3,Table1[[#This Row],[کتاب]])),Table1[[#This Row],[h1]],"")</f>
        <v>687</v>
      </c>
      <c r="H691" s="5">
        <f>IFERROR(SMALL($G$5:$G$2906,ROWS($G$5:G691)),"")</f>
        <v>687</v>
      </c>
      <c r="L691" s="5" t="str">
        <f>IFERROR(INDEX($A$5:$E$2906,$H691,COLUMNS(L$5:$L691)),"")</f>
        <v>آذربایجان غربی</v>
      </c>
      <c r="M691" s="5" t="str">
        <f>IFERROR(INDEX($A$5:$E$2906,$H691,COLUMNS($L$5:M691)),"")</f>
        <v>میاندوآب</v>
      </c>
      <c r="N691" s="5" t="str">
        <f>IFERROR(INDEX($A$5:$E$2906,$H691,COLUMNS($L$5:N691)),"")</f>
        <v>الزهراء(علیهاالسلام)</v>
      </c>
      <c r="O691" s="5" t="str">
        <f>IFERROR(INDEX($A$5:$E$2906,$H691,COLUMNS($L$5:O691)),"")</f>
        <v>8/درسنامه علوم قرآنی سطح یک</v>
      </c>
      <c r="P691" s="9">
        <f>IFERROR(INDEX($A$5:$E$2906,$H691,COLUMNS($L$5:P691)),"")</f>
        <v>12</v>
      </c>
    </row>
    <row r="692" spans="1:16" x14ac:dyDescent="0.25">
      <c r="A692" s="5" t="s">
        <v>124</v>
      </c>
      <c r="B692" s="5" t="s">
        <v>136</v>
      </c>
      <c r="C692" s="5" t="s">
        <v>131</v>
      </c>
      <c r="D692" s="5" t="s">
        <v>18</v>
      </c>
      <c r="E692" s="5">
        <v>6</v>
      </c>
      <c r="F692" s="5">
        <f>ROWS($E$5:E692)</f>
        <v>688</v>
      </c>
      <c r="G692" s="5">
        <f>IF(ISNUMBER(SEARCH($K$3,Table1[[#This Row],[کتاب]])),Table1[[#This Row],[h1]],"")</f>
        <v>688</v>
      </c>
      <c r="H692" s="5">
        <f>IFERROR(SMALL($G$5:$G$2906,ROWS($G$5:G692)),"")</f>
        <v>688</v>
      </c>
      <c r="L692" s="5" t="str">
        <f>IFERROR(INDEX($A$5:$E$2906,$H692,COLUMNS(L$5:$L692)),"")</f>
        <v>آذربایجان غربی</v>
      </c>
      <c r="M692" s="5" t="str">
        <f>IFERROR(INDEX($A$5:$E$2906,$H692,COLUMNS($L$5:M692)),"")</f>
        <v>میاندوآب</v>
      </c>
      <c r="N692" s="5" t="str">
        <f>IFERROR(INDEX($A$5:$E$2906,$H692,COLUMNS($L$5:N692)),"")</f>
        <v>الزهراء(علیهاالسلام)</v>
      </c>
      <c r="O692" s="5" t="str">
        <f>IFERROR(INDEX($A$5:$E$2906,$H692,COLUMNS($L$5:O692)),"")</f>
        <v>1040/شيوه شيوايي(حسينی ژرفا) ویرایش جدید</v>
      </c>
      <c r="P692" s="9">
        <f>IFERROR(INDEX($A$5:$E$2906,$H692,COLUMNS($L$5:P692)),"")</f>
        <v>6</v>
      </c>
    </row>
    <row r="693" spans="1:16" x14ac:dyDescent="0.25">
      <c r="A693" s="5" t="s">
        <v>124</v>
      </c>
      <c r="B693" s="5" t="s">
        <v>136</v>
      </c>
      <c r="C693" s="5" t="s">
        <v>131</v>
      </c>
      <c r="D693" s="5" t="s">
        <v>28</v>
      </c>
      <c r="E693" s="5">
        <v>55</v>
      </c>
      <c r="F693" s="5">
        <f>ROWS($E$5:E693)</f>
        <v>689</v>
      </c>
      <c r="G693" s="5">
        <f>IF(ISNUMBER(SEARCH($K$3,Table1[[#This Row],[کتاب]])),Table1[[#This Row],[h1]],"")</f>
        <v>689</v>
      </c>
      <c r="H693" s="5">
        <f>IFERROR(SMALL($G$5:$G$2906,ROWS($G$5:G693)),"")</f>
        <v>689</v>
      </c>
      <c r="L693" s="5" t="str">
        <f>IFERROR(INDEX($A$5:$E$2906,$H693,COLUMNS(L$5:$L693)),"")</f>
        <v>آذربایجان غربی</v>
      </c>
      <c r="M693" s="5" t="str">
        <f>IFERROR(INDEX($A$5:$E$2906,$H693,COLUMNS($L$5:M693)),"")</f>
        <v>میاندوآب</v>
      </c>
      <c r="N693" s="5" t="str">
        <f>IFERROR(INDEX($A$5:$E$2906,$H693,COLUMNS($L$5:N693)),"")</f>
        <v>الزهراء(علیهاالسلام)</v>
      </c>
      <c r="O693" s="5" t="str">
        <f>IFERROR(INDEX($A$5:$E$2906,$H693,COLUMNS($L$5:O693)),"")</f>
        <v>860/سیره تربیتی پیامبر و اهل بیت</v>
      </c>
      <c r="P693" s="9">
        <f>IFERROR(INDEX($A$5:$E$2906,$H693,COLUMNS($L$5:P693)),"")</f>
        <v>55</v>
      </c>
    </row>
    <row r="694" spans="1:16" x14ac:dyDescent="0.25">
      <c r="A694" s="5" t="s">
        <v>124</v>
      </c>
      <c r="B694" s="5" t="s">
        <v>136</v>
      </c>
      <c r="C694" s="5" t="s">
        <v>131</v>
      </c>
      <c r="D694" s="5" t="s">
        <v>23</v>
      </c>
      <c r="E694" s="5">
        <v>8</v>
      </c>
      <c r="F694" s="5">
        <f>ROWS($E$5:E694)</f>
        <v>690</v>
      </c>
      <c r="G694" s="5">
        <f>IF(ISNUMBER(SEARCH($K$3,Table1[[#This Row],[کتاب]])),Table1[[#This Row],[h1]],"")</f>
        <v>690</v>
      </c>
      <c r="H694" s="5">
        <f>IFERROR(SMALL($G$5:$G$2906,ROWS($G$5:G694)),"")</f>
        <v>690</v>
      </c>
      <c r="L694" s="5" t="str">
        <f>IFERROR(INDEX($A$5:$E$2906,$H694,COLUMNS(L$5:$L694)),"")</f>
        <v>آذربایجان غربی</v>
      </c>
      <c r="M694" s="5" t="str">
        <f>IFERROR(INDEX($A$5:$E$2906,$H694,COLUMNS($L$5:M694)),"")</f>
        <v>میاندوآب</v>
      </c>
      <c r="N694" s="5" t="str">
        <f>IFERROR(INDEX($A$5:$E$2906,$H694,COLUMNS($L$5:N694)),"")</f>
        <v>الزهراء(علیهاالسلام)</v>
      </c>
      <c r="O694" s="5" t="str">
        <f>IFERROR(INDEX($A$5:$E$2906,$H694,COLUMNS($L$5:O694)),"")</f>
        <v>1043/درسنامه علم حدیث(ویرایش جدید)</v>
      </c>
      <c r="P694" s="9">
        <f>IFERROR(INDEX($A$5:$E$2906,$H694,COLUMNS($L$5:P694)),"")</f>
        <v>8</v>
      </c>
    </row>
    <row r="695" spans="1:16" x14ac:dyDescent="0.25">
      <c r="A695" s="5" t="s">
        <v>124</v>
      </c>
      <c r="B695" s="5" t="s">
        <v>136</v>
      </c>
      <c r="C695" s="5" t="s">
        <v>131</v>
      </c>
      <c r="D695" s="5" t="s">
        <v>20</v>
      </c>
      <c r="E695" s="5">
        <v>3</v>
      </c>
      <c r="F695" s="5">
        <f>ROWS($E$5:E695)</f>
        <v>691</v>
      </c>
      <c r="G695" s="5">
        <f>IF(ISNUMBER(SEARCH($K$3,Table1[[#This Row],[کتاب]])),Table1[[#This Row],[h1]],"")</f>
        <v>691</v>
      </c>
      <c r="H695" s="5">
        <f>IFERROR(SMALL($G$5:$G$2906,ROWS($G$5:G695)),"")</f>
        <v>691</v>
      </c>
      <c r="L695" s="5" t="str">
        <f>IFERROR(INDEX($A$5:$E$2906,$H695,COLUMNS(L$5:$L695)),"")</f>
        <v>آذربایجان غربی</v>
      </c>
      <c r="M695" s="5" t="str">
        <f>IFERROR(INDEX($A$5:$E$2906,$H695,COLUMNS($L$5:M695)),"")</f>
        <v>میاندوآب</v>
      </c>
      <c r="N695" s="5" t="str">
        <f>IFERROR(INDEX($A$5:$E$2906,$H695,COLUMNS($L$5:N695)),"")</f>
        <v>الزهراء(علیهاالسلام)</v>
      </c>
      <c r="O695" s="5" t="str">
        <f>IFERROR(INDEX($A$5:$E$2906,$H695,COLUMNS($L$5:O695)),"")</f>
        <v>579/درسنامه زندگانی و سیره حضرت زهرا(علیهاسلام)</v>
      </c>
      <c r="P695" s="9">
        <f>IFERROR(INDEX($A$5:$E$2906,$H695,COLUMNS($L$5:P695)),"")</f>
        <v>3</v>
      </c>
    </row>
    <row r="696" spans="1:16" x14ac:dyDescent="0.25">
      <c r="A696" s="5" t="s">
        <v>124</v>
      </c>
      <c r="B696" s="5" t="s">
        <v>136</v>
      </c>
      <c r="C696" s="5" t="s">
        <v>131</v>
      </c>
      <c r="D696" s="5" t="s">
        <v>36</v>
      </c>
      <c r="E696" s="5">
        <v>8</v>
      </c>
      <c r="F696" s="5">
        <f>ROWS($E$5:E696)</f>
        <v>692</v>
      </c>
      <c r="G696" s="5">
        <f>IF(ISNUMBER(SEARCH($K$3,Table1[[#This Row],[کتاب]])),Table1[[#This Row],[h1]],"")</f>
        <v>692</v>
      </c>
      <c r="H696" s="5">
        <f>IFERROR(SMALL($G$5:$G$2906,ROWS($G$5:G696)),"")</f>
        <v>692</v>
      </c>
      <c r="L696" s="5" t="str">
        <f>IFERROR(INDEX($A$5:$E$2906,$H696,COLUMNS(L$5:$L696)),"")</f>
        <v>آذربایجان غربی</v>
      </c>
      <c r="M696" s="5" t="str">
        <f>IFERROR(INDEX($A$5:$E$2906,$H696,COLUMNS($L$5:M696)),"")</f>
        <v>میاندوآب</v>
      </c>
      <c r="N696" s="5" t="str">
        <f>IFERROR(INDEX($A$5:$E$2906,$H696,COLUMNS($L$5:N696)),"")</f>
        <v>الزهراء(علیهاالسلام)</v>
      </c>
      <c r="O696" s="5" t="str">
        <f>IFERROR(INDEX($A$5:$E$2906,$H696,COLUMNS($L$5:O696)),"")</f>
        <v>377/آموزش كلام اسلامي جلد2</v>
      </c>
      <c r="P696" s="9">
        <f>IFERROR(INDEX($A$5:$E$2906,$H696,COLUMNS($L$5:P696)),"")</f>
        <v>8</v>
      </c>
    </row>
    <row r="697" spans="1:16" x14ac:dyDescent="0.25">
      <c r="A697" s="5" t="s">
        <v>124</v>
      </c>
      <c r="B697" s="5" t="s">
        <v>136</v>
      </c>
      <c r="C697" s="5" t="s">
        <v>131</v>
      </c>
      <c r="D697" s="5" t="s">
        <v>9</v>
      </c>
      <c r="E697" s="5">
        <v>4</v>
      </c>
      <c r="F697" s="5">
        <f>ROWS($E$5:E697)</f>
        <v>693</v>
      </c>
      <c r="G697" s="5">
        <f>IF(ISNUMBER(SEARCH($K$3,Table1[[#This Row],[کتاب]])),Table1[[#This Row],[h1]],"")</f>
        <v>693</v>
      </c>
      <c r="H697" s="5">
        <f>IFERROR(SMALL($G$5:$G$2906,ROWS($G$5:G697)),"")</f>
        <v>693</v>
      </c>
      <c r="L697" s="5" t="str">
        <f>IFERROR(INDEX($A$5:$E$2906,$H697,COLUMNS(L$5:$L697)),"")</f>
        <v>آذربایجان غربی</v>
      </c>
      <c r="M697" s="5" t="str">
        <f>IFERROR(INDEX($A$5:$E$2906,$H697,COLUMNS($L$5:M697)),"")</f>
        <v>میاندوآب</v>
      </c>
      <c r="N697" s="5" t="str">
        <f>IFERROR(INDEX($A$5:$E$2906,$H697,COLUMNS($L$5:N697)),"")</f>
        <v>الزهراء(علیهاالسلام)</v>
      </c>
      <c r="O697" s="5" t="str">
        <f>IFERROR(INDEX($A$5:$E$2906,$H697,COLUMNS($L$5:O697)),"")</f>
        <v>866/اخلاق اجتماعي(آقاي تحريري)</v>
      </c>
      <c r="P697" s="9">
        <f>IFERROR(INDEX($A$5:$E$2906,$H697,COLUMNS($L$5:P697)),"")</f>
        <v>4</v>
      </c>
    </row>
    <row r="698" spans="1:16" x14ac:dyDescent="0.25">
      <c r="A698" s="5" t="s">
        <v>124</v>
      </c>
      <c r="B698" s="5" t="s">
        <v>136</v>
      </c>
      <c r="C698" s="5" t="s">
        <v>131</v>
      </c>
      <c r="D698" s="5" t="s">
        <v>37</v>
      </c>
      <c r="E698" s="5">
        <v>5</v>
      </c>
      <c r="F698" s="5">
        <f>ROWS($E$5:E698)</f>
        <v>694</v>
      </c>
      <c r="G698" s="5">
        <f>IF(ISNUMBER(SEARCH($K$3,Table1[[#This Row],[کتاب]])),Table1[[#This Row],[h1]],"")</f>
        <v>694</v>
      </c>
      <c r="H698" s="5">
        <f>IFERROR(SMALL($G$5:$G$2906,ROWS($G$5:G698)),"")</f>
        <v>694</v>
      </c>
      <c r="L698" s="5" t="str">
        <f>IFERROR(INDEX($A$5:$E$2906,$H698,COLUMNS(L$5:$L698)),"")</f>
        <v>آذربایجان غربی</v>
      </c>
      <c r="M698" s="5" t="str">
        <f>IFERROR(INDEX($A$5:$E$2906,$H698,COLUMNS($L$5:M698)),"")</f>
        <v>میاندوآب</v>
      </c>
      <c r="N698" s="5" t="str">
        <f>IFERROR(INDEX($A$5:$E$2906,$H698,COLUMNS($L$5:N698)),"")</f>
        <v>الزهراء(علیهاالسلام)</v>
      </c>
      <c r="O698" s="5" t="str">
        <f>IFERROR(INDEX($A$5:$E$2906,$H698,COLUMNS($L$5:O698)),"")</f>
        <v>376/آموزش كلام اسلامي جلد 1</v>
      </c>
      <c r="P698" s="9">
        <f>IFERROR(INDEX($A$5:$E$2906,$H698,COLUMNS($L$5:P698)),"")</f>
        <v>5</v>
      </c>
    </row>
    <row r="699" spans="1:16" x14ac:dyDescent="0.25">
      <c r="A699" s="5" t="s">
        <v>124</v>
      </c>
      <c r="B699" s="5" t="s">
        <v>136</v>
      </c>
      <c r="C699" s="5" t="s">
        <v>131</v>
      </c>
      <c r="D699" s="5" t="s">
        <v>35</v>
      </c>
      <c r="E699" s="5">
        <v>17</v>
      </c>
      <c r="F699" s="5">
        <f>ROWS($E$5:E699)</f>
        <v>695</v>
      </c>
      <c r="G699" s="5">
        <f>IF(ISNUMBER(SEARCH($K$3,Table1[[#This Row],[کتاب]])),Table1[[#This Row],[h1]],"")</f>
        <v>695</v>
      </c>
      <c r="H699" s="5">
        <f>IFERROR(SMALL($G$5:$G$2906,ROWS($G$5:G699)),"")</f>
        <v>695</v>
      </c>
      <c r="L699" s="5" t="str">
        <f>IFERROR(INDEX($A$5:$E$2906,$H699,COLUMNS(L$5:$L699)),"")</f>
        <v>آذربایجان غربی</v>
      </c>
      <c r="M699" s="5" t="str">
        <f>IFERROR(INDEX($A$5:$E$2906,$H699,COLUMNS($L$5:M699)),"")</f>
        <v>میاندوآب</v>
      </c>
      <c r="N699" s="5" t="str">
        <f>IFERROR(INDEX($A$5:$E$2906,$H699,COLUMNS($L$5:N699)),"")</f>
        <v>الزهراء(علیهاالسلام)</v>
      </c>
      <c r="O699" s="5" t="str">
        <f>IFERROR(INDEX($A$5:$E$2906,$H699,COLUMNS($L$5:O699)),"")</f>
        <v>315/کلام جدید(آقای یوسفیان)</v>
      </c>
      <c r="P699" s="9">
        <f>IFERROR(INDEX($A$5:$E$2906,$H699,COLUMNS($L$5:P699)),"")</f>
        <v>17</v>
      </c>
    </row>
    <row r="700" spans="1:16" x14ac:dyDescent="0.25">
      <c r="A700" s="5" t="s">
        <v>124</v>
      </c>
      <c r="B700" s="5" t="s">
        <v>136</v>
      </c>
      <c r="C700" s="5" t="s">
        <v>131</v>
      </c>
      <c r="D700" s="5" t="s">
        <v>42</v>
      </c>
      <c r="E700" s="5">
        <v>15</v>
      </c>
      <c r="F700" s="5">
        <f>ROWS($E$5:E700)</f>
        <v>696</v>
      </c>
      <c r="G700" s="5">
        <f>IF(ISNUMBER(SEARCH($K$3,Table1[[#This Row],[کتاب]])),Table1[[#This Row],[h1]],"")</f>
        <v>696</v>
      </c>
      <c r="H700" s="5">
        <f>IFERROR(SMALL($G$5:$G$2906,ROWS($G$5:G700)),"")</f>
        <v>696</v>
      </c>
      <c r="L700" s="5" t="str">
        <f>IFERROR(INDEX($A$5:$E$2906,$H700,COLUMNS(L$5:$L700)),"")</f>
        <v>آذربایجان غربی</v>
      </c>
      <c r="M700" s="5" t="str">
        <f>IFERROR(INDEX($A$5:$E$2906,$H700,COLUMNS($L$5:M700)),"")</f>
        <v>میاندوآب</v>
      </c>
      <c r="N700" s="5" t="str">
        <f>IFERROR(INDEX($A$5:$E$2906,$H700,COLUMNS($L$5:N700)),"")</f>
        <v>الزهراء(علیهاالسلام)</v>
      </c>
      <c r="O700" s="5" t="str">
        <f>IFERROR(INDEX($A$5:$E$2906,$H700,COLUMNS($L$5:O700)),"")</f>
        <v>232/تجزیه و ترکیب پیشرفته(زبان قرآن دوره عالي5</v>
      </c>
      <c r="P700" s="9">
        <f>IFERROR(INDEX($A$5:$E$2906,$H700,COLUMNS($L$5:P700)),"")</f>
        <v>15</v>
      </c>
    </row>
    <row r="701" spans="1:16" x14ac:dyDescent="0.25">
      <c r="A701" s="5" t="s">
        <v>124</v>
      </c>
      <c r="B701" s="5" t="s">
        <v>136</v>
      </c>
      <c r="C701" s="5" t="s">
        <v>131</v>
      </c>
      <c r="D701" s="5" t="s">
        <v>30</v>
      </c>
      <c r="E701" s="5">
        <v>14</v>
      </c>
      <c r="F701" s="5">
        <f>ROWS($E$5:E701)</f>
        <v>697</v>
      </c>
      <c r="G701" s="5">
        <f>IF(ISNUMBER(SEARCH($K$3,Table1[[#This Row],[کتاب]])),Table1[[#This Row],[h1]],"")</f>
        <v>697</v>
      </c>
      <c r="H701" s="5">
        <f>IFERROR(SMALL($G$5:$G$2906,ROWS($G$5:G701)),"")</f>
        <v>697</v>
      </c>
      <c r="L701" s="5" t="str">
        <f>IFERROR(INDEX($A$5:$E$2906,$H701,COLUMNS(L$5:$L701)),"")</f>
        <v>آذربایجان غربی</v>
      </c>
      <c r="M701" s="5" t="str">
        <f>IFERROR(INDEX($A$5:$E$2906,$H701,COLUMNS($L$5:M701)),"")</f>
        <v>میاندوآب</v>
      </c>
      <c r="N701" s="5" t="str">
        <f>IFERROR(INDEX($A$5:$E$2906,$H701,COLUMNS($L$5:N701)),"")</f>
        <v>الزهراء(علیهاالسلام)</v>
      </c>
      <c r="O701" s="5" t="str">
        <f>IFERROR(INDEX($A$5:$E$2906,$H701,COLUMNS($L$5:O701)),"")</f>
        <v>509/آموزه هایی از حقوق و فضائل اهل بیت در قرآن</v>
      </c>
      <c r="P701" s="9">
        <f>IFERROR(INDEX($A$5:$E$2906,$H701,COLUMNS($L$5:P701)),"")</f>
        <v>14</v>
      </c>
    </row>
    <row r="702" spans="1:16" x14ac:dyDescent="0.25">
      <c r="A702" s="5" t="s">
        <v>124</v>
      </c>
      <c r="B702" s="5" t="s">
        <v>136</v>
      </c>
      <c r="C702" s="5" t="s">
        <v>131</v>
      </c>
      <c r="D702" s="5" t="s">
        <v>48</v>
      </c>
      <c r="E702" s="5">
        <v>4</v>
      </c>
      <c r="F702" s="5">
        <f>ROWS($E$5:E702)</f>
        <v>698</v>
      </c>
      <c r="G702" s="5">
        <f>IF(ISNUMBER(SEARCH($K$3,Table1[[#This Row],[کتاب]])),Table1[[#This Row],[h1]],"")</f>
        <v>698</v>
      </c>
      <c r="H702" s="5">
        <f>IFERROR(SMALL($G$5:$G$2906,ROWS($G$5:G702)),"")</f>
        <v>698</v>
      </c>
      <c r="L702" s="5" t="str">
        <f>IFERROR(INDEX($A$5:$E$2906,$H702,COLUMNS(L$5:$L702)),"")</f>
        <v>آذربایجان غربی</v>
      </c>
      <c r="M702" s="5" t="str">
        <f>IFERROR(INDEX($A$5:$E$2906,$H702,COLUMNS($L$5:M702)),"")</f>
        <v>میاندوآب</v>
      </c>
      <c r="N702" s="5" t="str">
        <f>IFERROR(INDEX($A$5:$E$2906,$H702,COLUMNS($L$5:N702)),"")</f>
        <v>الزهراء(علیهاالسلام)</v>
      </c>
      <c r="O702" s="5" t="str">
        <f>IFERROR(INDEX($A$5:$E$2906,$H702,COLUMNS($L$5:O702)),"")</f>
        <v>562/دروس تمهيديه فی الفقه الاستدلالی جلد1</v>
      </c>
      <c r="P702" s="9">
        <f>IFERROR(INDEX($A$5:$E$2906,$H702,COLUMNS($L$5:P702)),"")</f>
        <v>4</v>
      </c>
    </row>
    <row r="703" spans="1:16" x14ac:dyDescent="0.25">
      <c r="A703" s="5" t="s">
        <v>124</v>
      </c>
      <c r="B703" s="5" t="s">
        <v>136</v>
      </c>
      <c r="C703" s="5" t="s">
        <v>131</v>
      </c>
      <c r="D703" s="5" t="s">
        <v>6</v>
      </c>
      <c r="E703" s="5">
        <v>7</v>
      </c>
      <c r="F703" s="5">
        <f>ROWS($E$5:E703)</f>
        <v>699</v>
      </c>
      <c r="G703" s="5">
        <f>IF(ISNUMBER(SEARCH($K$3,Table1[[#This Row],[کتاب]])),Table1[[#This Row],[h1]],"")</f>
        <v>699</v>
      </c>
      <c r="H703" s="5">
        <f>IFERROR(SMALL($G$5:$G$2906,ROWS($G$5:G703)),"")</f>
        <v>699</v>
      </c>
      <c r="L703" s="5" t="str">
        <f>IFERROR(INDEX($A$5:$E$2906,$H703,COLUMNS(L$5:$L703)),"")</f>
        <v>آذربایجان غربی</v>
      </c>
      <c r="M703" s="5" t="str">
        <f>IFERROR(INDEX($A$5:$E$2906,$H703,COLUMNS($L$5:M703)),"")</f>
        <v>میاندوآب</v>
      </c>
      <c r="N703" s="5" t="str">
        <f>IFERROR(INDEX($A$5:$E$2906,$H703,COLUMNS($L$5:N703)),"")</f>
        <v>الزهراء(علیهاالسلام)</v>
      </c>
      <c r="O703" s="5" t="str">
        <f>IFERROR(INDEX($A$5:$E$2906,$H703,COLUMNS($L$5:O703)),"")</f>
        <v>867/درسنامه تفسير سوره يس</v>
      </c>
      <c r="P703" s="9">
        <f>IFERROR(INDEX($A$5:$E$2906,$H703,COLUMNS($L$5:P703)),"")</f>
        <v>7</v>
      </c>
    </row>
    <row r="704" spans="1:16" x14ac:dyDescent="0.25">
      <c r="A704" s="5" t="s">
        <v>124</v>
      </c>
      <c r="B704" s="5" t="s">
        <v>136</v>
      </c>
      <c r="C704" s="5" t="s">
        <v>131</v>
      </c>
      <c r="D704" s="5" t="s">
        <v>43</v>
      </c>
      <c r="E704" s="5">
        <v>6</v>
      </c>
      <c r="F704" s="5">
        <f>ROWS($E$5:E704)</f>
        <v>700</v>
      </c>
      <c r="G704" s="5">
        <f>IF(ISNUMBER(SEARCH($K$3,Table1[[#This Row],[کتاب]])),Table1[[#This Row],[h1]],"")</f>
        <v>700</v>
      </c>
      <c r="H704" s="5">
        <f>IFERROR(SMALL($G$5:$G$2906,ROWS($G$5:G704)),"")</f>
        <v>700</v>
      </c>
      <c r="L704" s="5" t="str">
        <f>IFERROR(INDEX($A$5:$E$2906,$H704,COLUMNS(L$5:$L704)),"")</f>
        <v>آذربایجان غربی</v>
      </c>
      <c r="M704" s="5" t="str">
        <f>IFERROR(INDEX($A$5:$E$2906,$H704,COLUMNS($L$5:M704)),"")</f>
        <v>میاندوآب</v>
      </c>
      <c r="N704" s="5" t="str">
        <f>IFERROR(INDEX($A$5:$E$2906,$H704,COLUMNS($L$5:N704)),"")</f>
        <v>الزهراء(علیهاالسلام)</v>
      </c>
      <c r="O704" s="5" t="str">
        <f>IFERROR(INDEX($A$5:$E$2906,$H704,COLUMNS($L$5:O704)),"")</f>
        <v>563/کلیات فلسفه (آقای شیروانی)</v>
      </c>
      <c r="P704" s="9">
        <f>IFERROR(INDEX($A$5:$E$2906,$H704,COLUMNS($L$5:P704)),"")</f>
        <v>6</v>
      </c>
    </row>
    <row r="705" spans="1:16" x14ac:dyDescent="0.25">
      <c r="A705" s="5" t="s">
        <v>124</v>
      </c>
      <c r="B705" s="5" t="s">
        <v>136</v>
      </c>
      <c r="C705" s="5" t="s">
        <v>131</v>
      </c>
      <c r="D705" s="5" t="s">
        <v>33</v>
      </c>
      <c r="E705" s="5">
        <v>14</v>
      </c>
      <c r="F705" s="5">
        <f>ROWS($E$5:E705)</f>
        <v>701</v>
      </c>
      <c r="G705" s="5">
        <f>IF(ISNUMBER(SEARCH($K$3,Table1[[#This Row],[کتاب]])),Table1[[#This Row],[h1]],"")</f>
        <v>701</v>
      </c>
      <c r="H705" s="5">
        <f>IFERROR(SMALL($G$5:$G$2906,ROWS($G$5:G705)),"")</f>
        <v>701</v>
      </c>
      <c r="L705" s="5" t="str">
        <f>IFERROR(INDEX($A$5:$E$2906,$H705,COLUMNS(L$5:$L705)),"")</f>
        <v>آذربایجان غربی</v>
      </c>
      <c r="M705" s="5" t="str">
        <f>IFERROR(INDEX($A$5:$E$2906,$H705,COLUMNS($L$5:M705)),"")</f>
        <v>میاندوآب</v>
      </c>
      <c r="N705" s="5" t="str">
        <f>IFERROR(INDEX($A$5:$E$2906,$H705,COLUMNS($L$5:N705)),"")</f>
        <v>الزهراء(علیهاالسلام)</v>
      </c>
      <c r="O705" s="5" t="str">
        <f>IFERROR(INDEX($A$5:$E$2906,$H705,COLUMNS($L$5:O705)),"")</f>
        <v>328/برکرانه شرح چهل حدیث</v>
      </c>
      <c r="P705" s="9">
        <f>IFERROR(INDEX($A$5:$E$2906,$H705,COLUMNS($L$5:P705)),"")</f>
        <v>14</v>
      </c>
    </row>
    <row r="706" spans="1:16" x14ac:dyDescent="0.25">
      <c r="A706" s="5" t="s">
        <v>124</v>
      </c>
      <c r="B706" s="5" t="s">
        <v>136</v>
      </c>
      <c r="C706" s="5" t="s">
        <v>131</v>
      </c>
      <c r="D706" s="5" t="s">
        <v>44</v>
      </c>
      <c r="E706" s="5">
        <v>20</v>
      </c>
      <c r="F706" s="5">
        <f>ROWS($E$5:E706)</f>
        <v>702</v>
      </c>
      <c r="G706" s="5">
        <f>IF(ISNUMBER(SEARCH($K$3,Table1[[#This Row],[کتاب]])),Table1[[#This Row],[h1]],"")</f>
        <v>702</v>
      </c>
      <c r="H706" s="5">
        <f>IFERROR(SMALL($G$5:$G$2906,ROWS($G$5:G706)),"")</f>
        <v>702</v>
      </c>
      <c r="L706" s="5" t="str">
        <f>IFERROR(INDEX($A$5:$E$2906,$H706,COLUMNS(L$5:$L706)),"")</f>
        <v>آذربایجان غربی</v>
      </c>
      <c r="M706" s="5" t="str">
        <f>IFERROR(INDEX($A$5:$E$2906,$H706,COLUMNS($L$5:M706)),"")</f>
        <v>میاندوآب</v>
      </c>
      <c r="N706" s="5" t="str">
        <f>IFERROR(INDEX($A$5:$E$2906,$H706,COLUMNS($L$5:N706)),"")</f>
        <v>الزهراء(علیهاالسلام)</v>
      </c>
      <c r="O706" s="5" t="str">
        <f>IFERROR(INDEX($A$5:$E$2906,$H706,COLUMNS($L$5:O706)),"")</f>
        <v>79/آشنایی با علوم بلاغی(آقای محمدی)</v>
      </c>
      <c r="P706" s="9">
        <f>IFERROR(INDEX($A$5:$E$2906,$H706,COLUMNS($L$5:P706)),"")</f>
        <v>20</v>
      </c>
    </row>
    <row r="707" spans="1:16" x14ac:dyDescent="0.25">
      <c r="A707" s="5" t="s">
        <v>124</v>
      </c>
      <c r="B707" s="5" t="s">
        <v>136</v>
      </c>
      <c r="C707" s="5" t="s">
        <v>131</v>
      </c>
      <c r="D707" s="5" t="s">
        <v>47</v>
      </c>
      <c r="E707" s="5">
        <v>5</v>
      </c>
      <c r="F707" s="5">
        <f>ROWS($E$5:E707)</f>
        <v>703</v>
      </c>
      <c r="G707" s="5">
        <f>IF(ISNUMBER(SEARCH($K$3,Table1[[#This Row],[کتاب]])),Table1[[#This Row],[h1]],"")</f>
        <v>703</v>
      </c>
      <c r="H707" s="5">
        <f>IFERROR(SMALL($G$5:$G$2906,ROWS($G$5:G707)),"")</f>
        <v>703</v>
      </c>
      <c r="L707" s="5" t="str">
        <f>IFERROR(INDEX($A$5:$E$2906,$H707,COLUMNS(L$5:$L707)),"")</f>
        <v>آذربایجان غربی</v>
      </c>
      <c r="M707" s="5" t="str">
        <f>IFERROR(INDEX($A$5:$E$2906,$H707,COLUMNS($L$5:M707)),"")</f>
        <v>میاندوآب</v>
      </c>
      <c r="N707" s="5" t="str">
        <f>IFERROR(INDEX($A$5:$E$2906,$H707,COLUMNS($L$5:N707)),"")</f>
        <v>الزهراء(علیهاالسلام)</v>
      </c>
      <c r="O707" s="5" t="str">
        <f>IFERROR(INDEX($A$5:$E$2906,$H707,COLUMNS($L$5:O707)),"")</f>
        <v>972/كارگاه ترجمه متون دینی(آقای نقی زاده و خانم رستم پور)</v>
      </c>
      <c r="P707" s="9">
        <f>IFERROR(INDEX($A$5:$E$2906,$H707,COLUMNS($L$5:P707)),"")</f>
        <v>5</v>
      </c>
    </row>
    <row r="708" spans="1:16" x14ac:dyDescent="0.25">
      <c r="A708" s="5" t="s">
        <v>124</v>
      </c>
      <c r="B708" s="5" t="s">
        <v>136</v>
      </c>
      <c r="C708" s="5" t="s">
        <v>131</v>
      </c>
      <c r="D708" s="5" t="s">
        <v>52</v>
      </c>
      <c r="E708" s="5">
        <v>6</v>
      </c>
      <c r="F708" s="5">
        <f>ROWS($E$5:E708)</f>
        <v>704</v>
      </c>
      <c r="G708" s="5">
        <f>IF(ISNUMBER(SEARCH($K$3,Table1[[#This Row],[کتاب]])),Table1[[#This Row],[h1]],"")</f>
        <v>704</v>
      </c>
      <c r="H708" s="5">
        <f>IFERROR(SMALL($G$5:$G$2906,ROWS($G$5:G708)),"")</f>
        <v>704</v>
      </c>
      <c r="L708" s="5" t="str">
        <f>IFERROR(INDEX($A$5:$E$2906,$H708,COLUMNS(L$5:$L708)),"")</f>
        <v>آذربایجان غربی</v>
      </c>
      <c r="M708" s="5" t="str">
        <f>IFERROR(INDEX($A$5:$E$2906,$H708,COLUMNS($L$5:M708)),"")</f>
        <v>میاندوآب</v>
      </c>
      <c r="N708" s="5" t="str">
        <f>IFERROR(INDEX($A$5:$E$2906,$H708,COLUMNS($L$5:N708)),"")</f>
        <v>الزهراء(علیهاالسلام)</v>
      </c>
      <c r="O708" s="5" t="str">
        <f>IFERROR(INDEX($A$5:$E$2906,$H708,COLUMNS($L$5:O708)),"")</f>
        <v>1057/احکام مقدماتی1 و2(ویرایش جدید)</v>
      </c>
      <c r="P708" s="9">
        <f>IFERROR(INDEX($A$5:$E$2906,$H708,COLUMNS($L$5:P708)),"")</f>
        <v>6</v>
      </c>
    </row>
    <row r="709" spans="1:16" x14ac:dyDescent="0.25">
      <c r="A709" s="5" t="s">
        <v>124</v>
      </c>
      <c r="B709" s="5" t="s">
        <v>136</v>
      </c>
      <c r="C709" s="5" t="s">
        <v>131</v>
      </c>
      <c r="D709" s="5" t="s">
        <v>46</v>
      </c>
      <c r="E709" s="5">
        <v>12</v>
      </c>
      <c r="F709" s="5">
        <f>ROWS($E$5:E709)</f>
        <v>705</v>
      </c>
      <c r="G709" s="5">
        <f>IF(ISNUMBER(SEARCH($K$3,Table1[[#This Row],[کتاب]])),Table1[[#This Row],[h1]],"")</f>
        <v>705</v>
      </c>
      <c r="H709" s="5">
        <f>IFERROR(SMALL($G$5:$G$2906,ROWS($G$5:G709)),"")</f>
        <v>705</v>
      </c>
      <c r="L709" s="5" t="str">
        <f>IFERROR(INDEX($A$5:$E$2906,$H709,COLUMNS(L$5:$L709)),"")</f>
        <v>آذربایجان غربی</v>
      </c>
      <c r="M709" s="5" t="str">
        <f>IFERROR(INDEX($A$5:$E$2906,$H709,COLUMNS($L$5:M709)),"")</f>
        <v>میاندوآب</v>
      </c>
      <c r="N709" s="5" t="str">
        <f>IFERROR(INDEX($A$5:$E$2906,$H709,COLUMNS($L$5:N709)),"")</f>
        <v>الزهراء(علیهاالسلام)</v>
      </c>
      <c r="O709" s="5" t="str">
        <f>IFERROR(INDEX($A$5:$E$2906,$H709,COLUMNS($L$5:O709)),"")</f>
        <v>868/قراءه و فهم النصوص العربیه (آقایان امینی و فائزی نسب)</v>
      </c>
      <c r="P709" s="9">
        <f>IFERROR(INDEX($A$5:$E$2906,$H709,COLUMNS($L$5:P709)),"")</f>
        <v>12</v>
      </c>
    </row>
    <row r="710" spans="1:16" x14ac:dyDescent="0.25">
      <c r="A710" s="5" t="s">
        <v>124</v>
      </c>
      <c r="B710" s="5" t="s">
        <v>136</v>
      </c>
      <c r="C710" s="5" t="s">
        <v>131</v>
      </c>
      <c r="D710" s="5" t="s">
        <v>31</v>
      </c>
      <c r="E710" s="5">
        <v>24</v>
      </c>
      <c r="F710" s="5">
        <f>ROWS($E$5:E710)</f>
        <v>706</v>
      </c>
      <c r="G710" s="5">
        <f>IF(ISNUMBER(SEARCH($K$3,Table1[[#This Row],[کتاب]])),Table1[[#This Row],[h1]],"")</f>
        <v>706</v>
      </c>
      <c r="H710" s="5">
        <f>IFERROR(SMALL($G$5:$G$2906,ROWS($G$5:G710)),"")</f>
        <v>706</v>
      </c>
      <c r="L710" s="5" t="str">
        <f>IFERROR(INDEX($A$5:$E$2906,$H710,COLUMNS(L$5:$L710)),"")</f>
        <v>آذربایجان غربی</v>
      </c>
      <c r="M710" s="5" t="str">
        <f>IFERROR(INDEX($A$5:$E$2906,$H710,COLUMNS($L$5:M710)),"")</f>
        <v>میاندوآب</v>
      </c>
      <c r="N710" s="5" t="str">
        <f>IFERROR(INDEX($A$5:$E$2906,$H710,COLUMNS($L$5:N710)),"")</f>
        <v>الزهراء(علیهاالسلام)</v>
      </c>
      <c r="O710" s="5" t="str">
        <f>IFERROR(INDEX($A$5:$E$2906,$H710,COLUMNS($L$5:O710)),"")</f>
        <v>565/تفسیر سورتی النور و الاحزاب من تفسیر المیزان</v>
      </c>
      <c r="P710" s="9">
        <f>IFERROR(INDEX($A$5:$E$2906,$H710,COLUMNS($L$5:P710)),"")</f>
        <v>24</v>
      </c>
    </row>
    <row r="711" spans="1:16" x14ac:dyDescent="0.25">
      <c r="A711" s="5" t="s">
        <v>124</v>
      </c>
      <c r="B711" s="5" t="s">
        <v>136</v>
      </c>
      <c r="C711" s="5" t="s">
        <v>131</v>
      </c>
      <c r="D711" s="5" t="s">
        <v>34</v>
      </c>
      <c r="E711" s="5">
        <v>19</v>
      </c>
      <c r="F711" s="5">
        <f>ROWS($E$5:E711)</f>
        <v>707</v>
      </c>
      <c r="G711" s="5">
        <f>IF(ISNUMBER(SEARCH($K$3,Table1[[#This Row],[کتاب]])),Table1[[#This Row],[h1]],"")</f>
        <v>707</v>
      </c>
      <c r="H711" s="5">
        <f>IFERROR(SMALL($G$5:$G$2906,ROWS($G$5:G711)),"")</f>
        <v>707</v>
      </c>
      <c r="L711" s="5" t="str">
        <f>IFERROR(INDEX($A$5:$E$2906,$H711,COLUMNS(L$5:$L711)),"")</f>
        <v>آذربایجان غربی</v>
      </c>
      <c r="M711" s="5" t="str">
        <f>IFERROR(INDEX($A$5:$E$2906,$H711,COLUMNS($L$5:M711)),"")</f>
        <v>میاندوآب</v>
      </c>
      <c r="N711" s="5" t="str">
        <f>IFERROR(INDEX($A$5:$E$2906,$H711,COLUMNS($L$5:N711)),"")</f>
        <v>الزهراء(علیهاالسلام)</v>
      </c>
      <c r="O711" s="5" t="str">
        <f>IFERROR(INDEX($A$5:$E$2906,$H711,COLUMNS($L$5:O711)),"")</f>
        <v>575/دروس تمهیدیه فی الفقه الاستدلالی جلد 2</v>
      </c>
      <c r="P711" s="9">
        <f>IFERROR(INDEX($A$5:$E$2906,$H711,COLUMNS($L$5:P711)),"")</f>
        <v>19</v>
      </c>
    </row>
    <row r="712" spans="1:16" x14ac:dyDescent="0.25">
      <c r="A712" s="5" t="s">
        <v>124</v>
      </c>
      <c r="B712" s="5" t="s">
        <v>136</v>
      </c>
      <c r="C712" s="5" t="s">
        <v>131</v>
      </c>
      <c r="D712" s="5" t="s">
        <v>53</v>
      </c>
      <c r="E712" s="5">
        <v>4</v>
      </c>
      <c r="F712" s="5">
        <f>ROWS($E$5:E712)</f>
        <v>708</v>
      </c>
      <c r="G712" s="5">
        <f>IF(ISNUMBER(SEARCH($K$3,Table1[[#This Row],[کتاب]])),Table1[[#This Row],[h1]],"")</f>
        <v>708</v>
      </c>
      <c r="H712" s="5">
        <f>IFERROR(SMALL($G$5:$G$2906,ROWS($G$5:G712)),"")</f>
        <v>708</v>
      </c>
      <c r="L712" s="5" t="str">
        <f>IFERROR(INDEX($A$5:$E$2906,$H712,COLUMNS(L$5:$L712)),"")</f>
        <v>آذربایجان غربی</v>
      </c>
      <c r="M712" s="5" t="str">
        <f>IFERROR(INDEX($A$5:$E$2906,$H712,COLUMNS($L$5:M712)),"")</f>
        <v>میاندوآب</v>
      </c>
      <c r="N712" s="5" t="str">
        <f>IFERROR(INDEX($A$5:$E$2906,$H712,COLUMNS($L$5:N712)),"")</f>
        <v>الزهراء(علیهاالسلام)</v>
      </c>
      <c r="O712" s="5" t="str">
        <f>IFERROR(INDEX($A$5:$E$2906,$H712,COLUMNS($L$5:O712)),"")</f>
        <v>49/صرف مقدماتی</v>
      </c>
      <c r="P712" s="9">
        <f>IFERROR(INDEX($A$5:$E$2906,$H712,COLUMNS($L$5:P712)),"")</f>
        <v>4</v>
      </c>
    </row>
    <row r="713" spans="1:16" x14ac:dyDescent="0.25">
      <c r="A713" s="5" t="s">
        <v>124</v>
      </c>
      <c r="B713" s="5" t="s">
        <v>136</v>
      </c>
      <c r="C713" s="5" t="s">
        <v>131</v>
      </c>
      <c r="D713" s="5" t="s">
        <v>41</v>
      </c>
      <c r="E713" s="5">
        <v>2</v>
      </c>
      <c r="F713" s="5">
        <f>ROWS($E$5:E713)</f>
        <v>709</v>
      </c>
      <c r="G713" s="5">
        <f>IF(ISNUMBER(SEARCH($K$3,Table1[[#This Row],[کتاب]])),Table1[[#This Row],[h1]],"")</f>
        <v>709</v>
      </c>
      <c r="H713" s="5">
        <f>IFERROR(SMALL($G$5:$G$2906,ROWS($G$5:G713)),"")</f>
        <v>709</v>
      </c>
      <c r="L713" s="5" t="str">
        <f>IFERROR(INDEX($A$5:$E$2906,$H713,COLUMNS(L$5:$L713)),"")</f>
        <v>آذربایجان غربی</v>
      </c>
      <c r="M713" s="5" t="str">
        <f>IFERROR(INDEX($A$5:$E$2906,$H713,COLUMNS($L$5:M713)),"")</f>
        <v>میاندوآب</v>
      </c>
      <c r="N713" s="5" t="str">
        <f>IFERROR(INDEX($A$5:$E$2906,$H713,COLUMNS($L$5:N713)),"")</f>
        <v>الزهراء(علیهاالسلام)</v>
      </c>
      <c r="O713" s="5" t="str">
        <f>IFERROR(INDEX($A$5:$E$2906,$H713,COLUMNS($L$5:O713)),"")</f>
        <v>1063/انسان شناسی(آقای برنجکار)</v>
      </c>
      <c r="P713" s="9">
        <f>IFERROR(INDEX($A$5:$E$2906,$H713,COLUMNS($L$5:P713)),"")</f>
        <v>2</v>
      </c>
    </row>
    <row r="714" spans="1:16" x14ac:dyDescent="0.25">
      <c r="A714" s="5" t="s">
        <v>124</v>
      </c>
      <c r="B714" s="5" t="s">
        <v>136</v>
      </c>
      <c r="C714" s="5" t="s">
        <v>131</v>
      </c>
      <c r="D714" s="5" t="s">
        <v>54</v>
      </c>
      <c r="E714" s="5">
        <v>5</v>
      </c>
      <c r="F714" s="5">
        <f>ROWS($E$5:E714)</f>
        <v>710</v>
      </c>
      <c r="G714" s="5">
        <f>IF(ISNUMBER(SEARCH($K$3,Table1[[#This Row],[کتاب]])),Table1[[#This Row],[h1]],"")</f>
        <v>710</v>
      </c>
      <c r="H714" s="5">
        <f>IFERROR(SMALL($G$5:$G$2906,ROWS($G$5:G714)),"")</f>
        <v>710</v>
      </c>
      <c r="L714" s="5" t="str">
        <f>IFERROR(INDEX($A$5:$E$2906,$H714,COLUMNS(L$5:$L714)),"")</f>
        <v>آذربایجان غربی</v>
      </c>
      <c r="M714" s="5" t="str">
        <f>IFERROR(INDEX($A$5:$E$2906,$H714,COLUMNS($L$5:M714)),"")</f>
        <v>میاندوآب</v>
      </c>
      <c r="N714" s="5" t="str">
        <f>IFERROR(INDEX($A$5:$E$2906,$H714,COLUMNS($L$5:N714)),"")</f>
        <v>الزهراء(علیهاالسلام)</v>
      </c>
      <c r="O714" s="5" t="str">
        <f>IFERROR(INDEX($A$5:$E$2906,$H714,COLUMNS($L$5:O714)),"")</f>
        <v>96/روش تحصیل</v>
      </c>
      <c r="P714" s="9">
        <f>IFERROR(INDEX($A$5:$E$2906,$H714,COLUMNS($L$5:P714)),"")</f>
        <v>5</v>
      </c>
    </row>
    <row r="715" spans="1:16" x14ac:dyDescent="0.25">
      <c r="A715" s="5" t="s">
        <v>124</v>
      </c>
      <c r="B715" s="5" t="s">
        <v>136</v>
      </c>
      <c r="C715" s="5" t="s">
        <v>131</v>
      </c>
      <c r="D715" s="5" t="s">
        <v>10</v>
      </c>
      <c r="E715" s="5">
        <v>10</v>
      </c>
      <c r="F715" s="5">
        <f>ROWS($E$5:E715)</f>
        <v>711</v>
      </c>
      <c r="G715" s="5">
        <f>IF(ISNUMBER(SEARCH($K$3,Table1[[#This Row],[کتاب]])),Table1[[#This Row],[h1]],"")</f>
        <v>711</v>
      </c>
      <c r="H715" s="5">
        <f>IFERROR(SMALL($G$5:$G$2906,ROWS($G$5:G715)),"")</f>
        <v>711</v>
      </c>
      <c r="L715" s="5" t="str">
        <f>IFERROR(INDEX($A$5:$E$2906,$H715,COLUMNS(L$5:$L715)),"")</f>
        <v>آذربایجان غربی</v>
      </c>
      <c r="M715" s="5" t="str">
        <f>IFERROR(INDEX($A$5:$E$2906,$H715,COLUMNS($L$5:M715)),"")</f>
        <v>میاندوآب</v>
      </c>
      <c r="N715" s="5" t="str">
        <f>IFERROR(INDEX($A$5:$E$2906,$H715,COLUMNS($L$5:N715)),"")</f>
        <v>الزهراء(علیهاالسلام)</v>
      </c>
      <c r="O715" s="5" t="str">
        <f>IFERROR(INDEX($A$5:$E$2906,$H715,COLUMNS($L$5:O715)),"")</f>
        <v>350/روش سخنرانی دینی (آقای ملانوری)</v>
      </c>
      <c r="P715" s="9">
        <f>IFERROR(INDEX($A$5:$E$2906,$H715,COLUMNS($L$5:P715)),"")</f>
        <v>10</v>
      </c>
    </row>
    <row r="716" spans="1:16" x14ac:dyDescent="0.25">
      <c r="A716" s="5" t="s">
        <v>124</v>
      </c>
      <c r="B716" s="5" t="s">
        <v>136</v>
      </c>
      <c r="C716" s="5" t="s">
        <v>131</v>
      </c>
      <c r="D716" s="5" t="s">
        <v>55</v>
      </c>
      <c r="E716" s="5">
        <v>8</v>
      </c>
      <c r="F716" s="5">
        <f>ROWS($E$5:E716)</f>
        <v>712</v>
      </c>
      <c r="G716" s="5">
        <f>IF(ISNUMBER(SEARCH($K$3,Table1[[#This Row],[کتاب]])),Table1[[#This Row],[h1]],"")</f>
        <v>712</v>
      </c>
      <c r="H716" s="5">
        <f>IFERROR(SMALL($G$5:$G$2906,ROWS($G$5:G716)),"")</f>
        <v>712</v>
      </c>
      <c r="L716" s="5" t="str">
        <f>IFERROR(INDEX($A$5:$E$2906,$H716,COLUMNS(L$5:$L716)),"")</f>
        <v>آذربایجان غربی</v>
      </c>
      <c r="M716" s="5" t="str">
        <f>IFERROR(INDEX($A$5:$E$2906,$H716,COLUMNS($L$5:M716)),"")</f>
        <v>میاندوآب</v>
      </c>
      <c r="N716" s="5" t="str">
        <f>IFERROR(INDEX($A$5:$E$2906,$H716,COLUMNS($L$5:N716)),"")</f>
        <v>الزهراء(علیهاالسلام)</v>
      </c>
      <c r="O716" s="5" t="str">
        <f>IFERROR(INDEX($A$5:$E$2906,$H716,COLUMNS($L$5:O716)),"")</f>
        <v>54/اخلاق معاشرت</v>
      </c>
      <c r="P716" s="9">
        <f>IFERROR(INDEX($A$5:$E$2906,$H716,COLUMNS($L$5:P716)),"")</f>
        <v>8</v>
      </c>
    </row>
    <row r="717" spans="1:16" x14ac:dyDescent="0.25">
      <c r="A717" s="5" t="s">
        <v>124</v>
      </c>
      <c r="B717" s="5" t="s">
        <v>125</v>
      </c>
      <c r="C717" s="5" t="s">
        <v>308</v>
      </c>
      <c r="D717" s="5" t="s">
        <v>80</v>
      </c>
      <c r="E717" s="5">
        <v>20</v>
      </c>
      <c r="F717" s="5">
        <f>ROWS($E$5:E717)</f>
        <v>713</v>
      </c>
      <c r="G717" s="5">
        <f>IF(ISNUMBER(SEARCH($K$3,Table1[[#This Row],[کتاب]])),Table1[[#This Row],[h1]],"")</f>
        <v>713</v>
      </c>
      <c r="H717" s="5">
        <f>IFERROR(SMALL($G$5:$G$2906,ROWS($G$5:G717)),"")</f>
        <v>713</v>
      </c>
      <c r="L717" s="5" t="str">
        <f>IFERROR(INDEX($A$5:$E$2906,$H717,COLUMNS(L$5:$L717)),"")</f>
        <v>آذربایجان غربی</v>
      </c>
      <c r="M717" s="5" t="str">
        <f>IFERROR(INDEX($A$5:$E$2906,$H717,COLUMNS($L$5:M717)),"")</f>
        <v>ارومیه</v>
      </c>
      <c r="N717" s="5" t="str">
        <f>IFERROR(INDEX($A$5:$E$2906,$H717,COLUMNS($L$5:N717)),"")</f>
        <v>مرکز تخصصی تفسیر و علوم قرآنی الزهرا(علیهاالسلام)</v>
      </c>
      <c r="O717" s="5" t="str">
        <f>IFERROR(INDEX($A$5:$E$2906,$H717,COLUMNS($L$5:O717)),"")</f>
        <v>1082/دروس تمهیدیه فی القواعد الفقهیه(آقای ایروانی) ویرایش جدید</v>
      </c>
      <c r="P717" s="9">
        <f>IFERROR(INDEX($A$5:$E$2906,$H717,COLUMNS($L$5:P717)),"")</f>
        <v>20</v>
      </c>
    </row>
    <row r="718" spans="1:16" x14ac:dyDescent="0.25">
      <c r="A718" s="5" t="s">
        <v>170</v>
      </c>
      <c r="B718" s="5" t="s">
        <v>170</v>
      </c>
      <c r="C718" s="5" t="s">
        <v>131</v>
      </c>
      <c r="D718" s="5" t="s">
        <v>30</v>
      </c>
      <c r="E718" s="5">
        <v>23</v>
      </c>
      <c r="F718" s="5">
        <f>ROWS($E$5:E718)</f>
        <v>714</v>
      </c>
      <c r="G718" s="5">
        <f>IF(ISNUMBER(SEARCH($K$3,Table1[[#This Row],[کتاب]])),Table1[[#This Row],[h1]],"")</f>
        <v>714</v>
      </c>
      <c r="H718" s="5">
        <f>IFERROR(SMALL($G$5:$G$2906,ROWS($G$5:G718)),"")</f>
        <v>714</v>
      </c>
      <c r="L718" s="5" t="str">
        <f>IFERROR(INDEX($A$5:$E$2906,$H718,COLUMNS(L$5:$L718)),"")</f>
        <v>بوشهر</v>
      </c>
      <c r="M718" s="5" t="str">
        <f>IFERROR(INDEX($A$5:$E$2906,$H718,COLUMNS($L$5:M718)),"")</f>
        <v>بوشهر</v>
      </c>
      <c r="N718" s="5" t="str">
        <f>IFERROR(INDEX($A$5:$E$2906,$H718,COLUMNS($L$5:N718)),"")</f>
        <v>الزهراء(علیهاالسلام)</v>
      </c>
      <c r="O718" s="5" t="str">
        <f>IFERROR(INDEX($A$5:$E$2906,$H718,COLUMNS($L$5:O718)),"")</f>
        <v>509/آموزه هایی از حقوق و فضائل اهل بیت در قرآن</v>
      </c>
      <c r="P718" s="9">
        <f>IFERROR(INDEX($A$5:$E$2906,$H718,COLUMNS($L$5:P718)),"")</f>
        <v>23</v>
      </c>
    </row>
    <row r="719" spans="1:16" x14ac:dyDescent="0.25">
      <c r="A719" s="5" t="s">
        <v>170</v>
      </c>
      <c r="B719" s="5" t="s">
        <v>170</v>
      </c>
      <c r="C719" s="5" t="s">
        <v>131</v>
      </c>
      <c r="D719" s="5" t="s">
        <v>33</v>
      </c>
      <c r="E719" s="5">
        <v>11</v>
      </c>
      <c r="F719" s="5">
        <f>ROWS($E$5:E719)</f>
        <v>715</v>
      </c>
      <c r="G719" s="5">
        <f>IF(ISNUMBER(SEARCH($K$3,Table1[[#This Row],[کتاب]])),Table1[[#This Row],[h1]],"")</f>
        <v>715</v>
      </c>
      <c r="H719" s="5">
        <f>IFERROR(SMALL($G$5:$G$2906,ROWS($G$5:G719)),"")</f>
        <v>715</v>
      </c>
      <c r="L719" s="5" t="str">
        <f>IFERROR(INDEX($A$5:$E$2906,$H719,COLUMNS(L$5:$L719)),"")</f>
        <v>بوشهر</v>
      </c>
      <c r="M719" s="5" t="str">
        <f>IFERROR(INDEX($A$5:$E$2906,$H719,COLUMNS($L$5:M719)),"")</f>
        <v>بوشهر</v>
      </c>
      <c r="N719" s="5" t="str">
        <f>IFERROR(INDEX($A$5:$E$2906,$H719,COLUMNS($L$5:N719)),"")</f>
        <v>الزهراء(علیهاالسلام)</v>
      </c>
      <c r="O719" s="5" t="str">
        <f>IFERROR(INDEX($A$5:$E$2906,$H719,COLUMNS($L$5:O719)),"")</f>
        <v>328/برکرانه شرح چهل حدیث</v>
      </c>
      <c r="P719" s="9">
        <f>IFERROR(INDEX($A$5:$E$2906,$H719,COLUMNS($L$5:P719)),"")</f>
        <v>11</v>
      </c>
    </row>
    <row r="720" spans="1:16" x14ac:dyDescent="0.25">
      <c r="A720" s="5" t="s">
        <v>170</v>
      </c>
      <c r="B720" s="5" t="s">
        <v>170</v>
      </c>
      <c r="C720" s="5" t="s">
        <v>131</v>
      </c>
      <c r="D720" s="5" t="s">
        <v>44</v>
      </c>
      <c r="E720" s="5">
        <v>15</v>
      </c>
      <c r="F720" s="5">
        <f>ROWS($E$5:E720)</f>
        <v>716</v>
      </c>
      <c r="G720" s="5">
        <f>IF(ISNUMBER(SEARCH($K$3,Table1[[#This Row],[کتاب]])),Table1[[#This Row],[h1]],"")</f>
        <v>716</v>
      </c>
      <c r="H720" s="5">
        <f>IFERROR(SMALL($G$5:$G$2906,ROWS($G$5:G720)),"")</f>
        <v>716</v>
      </c>
      <c r="L720" s="5" t="str">
        <f>IFERROR(INDEX($A$5:$E$2906,$H720,COLUMNS(L$5:$L720)),"")</f>
        <v>بوشهر</v>
      </c>
      <c r="M720" s="5" t="str">
        <f>IFERROR(INDEX($A$5:$E$2906,$H720,COLUMNS($L$5:M720)),"")</f>
        <v>بوشهر</v>
      </c>
      <c r="N720" s="5" t="str">
        <f>IFERROR(INDEX($A$5:$E$2906,$H720,COLUMNS($L$5:N720)),"")</f>
        <v>الزهراء(علیهاالسلام)</v>
      </c>
      <c r="O720" s="5" t="str">
        <f>IFERROR(INDEX($A$5:$E$2906,$H720,COLUMNS($L$5:O720)),"")</f>
        <v>79/آشنایی با علوم بلاغی(آقای محمدی)</v>
      </c>
      <c r="P720" s="9">
        <f>IFERROR(INDEX($A$5:$E$2906,$H720,COLUMNS($L$5:P720)),"")</f>
        <v>15</v>
      </c>
    </row>
    <row r="721" spans="1:16" x14ac:dyDescent="0.25">
      <c r="A721" s="5" t="s">
        <v>170</v>
      </c>
      <c r="B721" s="5" t="s">
        <v>170</v>
      </c>
      <c r="C721" s="5" t="s">
        <v>131</v>
      </c>
      <c r="D721" s="5" t="s">
        <v>42</v>
      </c>
      <c r="E721" s="5">
        <v>3</v>
      </c>
      <c r="F721" s="5">
        <f>ROWS($E$5:E721)</f>
        <v>717</v>
      </c>
      <c r="G721" s="5">
        <f>IF(ISNUMBER(SEARCH($K$3,Table1[[#This Row],[کتاب]])),Table1[[#This Row],[h1]],"")</f>
        <v>717</v>
      </c>
      <c r="H721" s="5">
        <f>IFERROR(SMALL($G$5:$G$2906,ROWS($G$5:G721)),"")</f>
        <v>717</v>
      </c>
      <c r="L721" s="5" t="str">
        <f>IFERROR(INDEX($A$5:$E$2906,$H721,COLUMNS(L$5:$L721)),"")</f>
        <v>بوشهر</v>
      </c>
      <c r="M721" s="5" t="str">
        <f>IFERROR(INDEX($A$5:$E$2906,$H721,COLUMNS($L$5:M721)),"")</f>
        <v>بوشهر</v>
      </c>
      <c r="N721" s="5" t="str">
        <f>IFERROR(INDEX($A$5:$E$2906,$H721,COLUMNS($L$5:N721)),"")</f>
        <v>الزهراء(علیهاالسلام)</v>
      </c>
      <c r="O721" s="5" t="str">
        <f>IFERROR(INDEX($A$5:$E$2906,$H721,COLUMNS($L$5:O721)),"")</f>
        <v>232/تجزیه و ترکیب پیشرفته(زبان قرآن دوره عالي5</v>
      </c>
      <c r="P721" s="9">
        <f>IFERROR(INDEX($A$5:$E$2906,$H721,COLUMNS($L$5:P721)),"")</f>
        <v>3</v>
      </c>
    </row>
    <row r="722" spans="1:16" x14ac:dyDescent="0.25">
      <c r="A722" s="5" t="s">
        <v>170</v>
      </c>
      <c r="B722" s="5" t="s">
        <v>170</v>
      </c>
      <c r="C722" s="5" t="s">
        <v>131</v>
      </c>
      <c r="D722" s="5" t="s">
        <v>11</v>
      </c>
      <c r="E722" s="5">
        <v>19</v>
      </c>
      <c r="F722" s="5">
        <f>ROWS($E$5:E722)</f>
        <v>718</v>
      </c>
      <c r="G722" s="5">
        <f>IF(ISNUMBER(SEARCH($K$3,Table1[[#This Row],[کتاب]])),Table1[[#This Row],[h1]],"")</f>
        <v>718</v>
      </c>
      <c r="H722" s="5">
        <f>IFERROR(SMALL($G$5:$G$2906,ROWS($G$5:G722)),"")</f>
        <v>718</v>
      </c>
      <c r="L722" s="5" t="str">
        <f>IFERROR(INDEX($A$5:$E$2906,$H722,COLUMNS(L$5:$L722)),"")</f>
        <v>بوشهر</v>
      </c>
      <c r="M722" s="5" t="str">
        <f>IFERROR(INDEX($A$5:$E$2906,$H722,COLUMNS($L$5:M722)),"")</f>
        <v>بوشهر</v>
      </c>
      <c r="N722" s="5" t="str">
        <f>IFERROR(INDEX($A$5:$E$2906,$H722,COLUMNS($L$5:N722)),"")</f>
        <v>الزهراء(علیهاالسلام)</v>
      </c>
      <c r="O722" s="5" t="str">
        <f>IFERROR(INDEX($A$5:$E$2906,$H722,COLUMNS($L$5:O722)),"")</f>
        <v>1050/روش تدریس(کتاب مرکز در دست تالیف)</v>
      </c>
      <c r="P722" s="9">
        <f>IFERROR(INDEX($A$5:$E$2906,$H722,COLUMNS($L$5:P722)),"")</f>
        <v>19</v>
      </c>
    </row>
    <row r="723" spans="1:16" x14ac:dyDescent="0.25">
      <c r="A723" s="5" t="s">
        <v>170</v>
      </c>
      <c r="B723" s="5" t="s">
        <v>170</v>
      </c>
      <c r="C723" s="5" t="s">
        <v>131</v>
      </c>
      <c r="D723" s="5" t="s">
        <v>4</v>
      </c>
      <c r="E723" s="5">
        <v>7</v>
      </c>
      <c r="F723" s="5">
        <f>ROWS($E$5:E723)</f>
        <v>719</v>
      </c>
      <c r="G723" s="5">
        <f>IF(ISNUMBER(SEARCH($K$3,Table1[[#This Row],[کتاب]])),Table1[[#This Row],[h1]],"")</f>
        <v>719</v>
      </c>
      <c r="H723" s="5">
        <f>IFERROR(SMALL($G$5:$G$2906,ROWS($G$5:G723)),"")</f>
        <v>719</v>
      </c>
      <c r="L723" s="5" t="str">
        <f>IFERROR(INDEX($A$5:$E$2906,$H723,COLUMNS(L$5:$L723)),"")</f>
        <v>بوشهر</v>
      </c>
      <c r="M723" s="5" t="str">
        <f>IFERROR(INDEX($A$5:$E$2906,$H723,COLUMNS($L$5:M723)),"")</f>
        <v>بوشهر</v>
      </c>
      <c r="N723" s="5" t="str">
        <f>IFERROR(INDEX($A$5:$E$2906,$H723,COLUMNS($L$5:N723)),"")</f>
        <v>الزهراء(علیهاالسلام)</v>
      </c>
      <c r="O723" s="5" t="str">
        <f>IFERROR(INDEX($A$5:$E$2906,$H723,COLUMNS($L$5:O723)),"")</f>
        <v>864/مبادي العربيه جلد 4</v>
      </c>
      <c r="P723" s="9">
        <f>IFERROR(INDEX($A$5:$E$2906,$H723,COLUMNS($L$5:P723)),"")</f>
        <v>7</v>
      </c>
    </row>
    <row r="724" spans="1:16" x14ac:dyDescent="0.25">
      <c r="A724" s="5" t="s">
        <v>170</v>
      </c>
      <c r="B724" s="5" t="s">
        <v>170</v>
      </c>
      <c r="C724" s="5" t="s">
        <v>131</v>
      </c>
      <c r="D724" s="5" t="s">
        <v>43</v>
      </c>
      <c r="E724" s="5">
        <v>11</v>
      </c>
      <c r="F724" s="5">
        <f>ROWS($E$5:E724)</f>
        <v>720</v>
      </c>
      <c r="G724" s="5">
        <f>IF(ISNUMBER(SEARCH($K$3,Table1[[#This Row],[کتاب]])),Table1[[#This Row],[h1]],"")</f>
        <v>720</v>
      </c>
      <c r="H724" s="5">
        <f>IFERROR(SMALL($G$5:$G$2906,ROWS($G$5:G724)),"")</f>
        <v>720</v>
      </c>
      <c r="L724" s="5" t="str">
        <f>IFERROR(INDEX($A$5:$E$2906,$H724,COLUMNS(L$5:$L724)),"")</f>
        <v>بوشهر</v>
      </c>
      <c r="M724" s="5" t="str">
        <f>IFERROR(INDEX($A$5:$E$2906,$H724,COLUMNS($L$5:M724)),"")</f>
        <v>بوشهر</v>
      </c>
      <c r="N724" s="5" t="str">
        <f>IFERROR(INDEX($A$5:$E$2906,$H724,COLUMNS($L$5:N724)),"")</f>
        <v>الزهراء(علیهاالسلام)</v>
      </c>
      <c r="O724" s="5" t="str">
        <f>IFERROR(INDEX($A$5:$E$2906,$H724,COLUMNS($L$5:O724)),"")</f>
        <v>563/کلیات فلسفه (آقای شیروانی)</v>
      </c>
      <c r="P724" s="9">
        <f>IFERROR(INDEX($A$5:$E$2906,$H724,COLUMNS($L$5:P724)),"")</f>
        <v>11</v>
      </c>
    </row>
    <row r="725" spans="1:16" x14ac:dyDescent="0.25">
      <c r="A725" s="5" t="s">
        <v>170</v>
      </c>
      <c r="B725" s="5" t="s">
        <v>170</v>
      </c>
      <c r="C725" s="5" t="s">
        <v>131</v>
      </c>
      <c r="D725" s="5" t="s">
        <v>24</v>
      </c>
      <c r="E725" s="5">
        <v>17</v>
      </c>
      <c r="F725" s="5">
        <f>ROWS($E$5:E725)</f>
        <v>721</v>
      </c>
      <c r="G725" s="5">
        <f>IF(ISNUMBER(SEARCH($K$3,Table1[[#This Row],[کتاب]])),Table1[[#This Row],[h1]],"")</f>
        <v>721</v>
      </c>
      <c r="H725" s="5">
        <f>IFERROR(SMALL($G$5:$G$2906,ROWS($G$5:G725)),"")</f>
        <v>721</v>
      </c>
      <c r="L725" s="5" t="str">
        <f>IFERROR(INDEX($A$5:$E$2906,$H725,COLUMNS(L$5:$L725)),"")</f>
        <v>بوشهر</v>
      </c>
      <c r="M725" s="5" t="str">
        <f>IFERROR(INDEX($A$5:$E$2906,$H725,COLUMNS($L$5:M725)),"")</f>
        <v>بوشهر</v>
      </c>
      <c r="N725" s="5" t="str">
        <f>IFERROR(INDEX($A$5:$E$2906,$H725,COLUMNS($L$5:N725)),"")</f>
        <v>الزهراء(علیهاالسلام)</v>
      </c>
      <c r="O725" s="5" t="str">
        <f>IFERROR(INDEX($A$5:$E$2906,$H725,COLUMNS($L$5:O725)),"")</f>
        <v>862/درسنامه نهج البلاغه</v>
      </c>
      <c r="P725" s="9">
        <f>IFERROR(INDEX($A$5:$E$2906,$H725,COLUMNS($L$5:P725)),"")</f>
        <v>17</v>
      </c>
    </row>
    <row r="726" spans="1:16" x14ac:dyDescent="0.25">
      <c r="A726" s="5" t="s">
        <v>170</v>
      </c>
      <c r="B726" s="5" t="s">
        <v>170</v>
      </c>
      <c r="C726" s="5" t="s">
        <v>131</v>
      </c>
      <c r="D726" s="5" t="s">
        <v>26</v>
      </c>
      <c r="E726" s="5">
        <v>10</v>
      </c>
      <c r="F726" s="5">
        <f>ROWS($E$5:E726)</f>
        <v>722</v>
      </c>
      <c r="G726" s="5">
        <f>IF(ISNUMBER(SEARCH($K$3,Table1[[#This Row],[کتاب]])),Table1[[#This Row],[h1]],"")</f>
        <v>722</v>
      </c>
      <c r="H726" s="5">
        <f>IFERROR(SMALL($G$5:$G$2906,ROWS($G$5:G726)),"")</f>
        <v>722</v>
      </c>
      <c r="L726" s="5" t="str">
        <f>IFERROR(INDEX($A$5:$E$2906,$H726,COLUMNS(L$5:$L726)),"")</f>
        <v>بوشهر</v>
      </c>
      <c r="M726" s="5" t="str">
        <f>IFERROR(INDEX($A$5:$E$2906,$H726,COLUMNS($L$5:M726)),"")</f>
        <v>بوشهر</v>
      </c>
      <c r="N726" s="5" t="str">
        <f>IFERROR(INDEX($A$5:$E$2906,$H726,COLUMNS($L$5:N726)),"")</f>
        <v>الزهراء(علیهاالسلام)</v>
      </c>
      <c r="O726" s="5" t="str">
        <f>IFERROR(INDEX($A$5:$E$2906,$H726,COLUMNS($L$5:O726)),"")</f>
        <v>116/دروس فی علم المنطق</v>
      </c>
      <c r="P726" s="9">
        <f>IFERROR(INDEX($A$5:$E$2906,$H726,COLUMNS($L$5:P726)),"")</f>
        <v>10</v>
      </c>
    </row>
    <row r="727" spans="1:16" x14ac:dyDescent="0.25">
      <c r="A727" s="5" t="s">
        <v>170</v>
      </c>
      <c r="B727" s="5" t="s">
        <v>170</v>
      </c>
      <c r="C727" s="5" t="s">
        <v>131</v>
      </c>
      <c r="D727" s="5" t="s">
        <v>9</v>
      </c>
      <c r="E727" s="5">
        <v>6</v>
      </c>
      <c r="F727" s="5">
        <f>ROWS($E$5:E727)</f>
        <v>723</v>
      </c>
      <c r="G727" s="5">
        <f>IF(ISNUMBER(SEARCH($K$3,Table1[[#This Row],[کتاب]])),Table1[[#This Row],[h1]],"")</f>
        <v>723</v>
      </c>
      <c r="H727" s="5">
        <f>IFERROR(SMALL($G$5:$G$2906,ROWS($G$5:G727)),"")</f>
        <v>723</v>
      </c>
      <c r="L727" s="5" t="str">
        <f>IFERROR(INDEX($A$5:$E$2906,$H727,COLUMNS(L$5:$L727)),"")</f>
        <v>بوشهر</v>
      </c>
      <c r="M727" s="5" t="str">
        <f>IFERROR(INDEX($A$5:$E$2906,$H727,COLUMNS($L$5:M727)),"")</f>
        <v>بوشهر</v>
      </c>
      <c r="N727" s="5" t="str">
        <f>IFERROR(INDEX($A$5:$E$2906,$H727,COLUMNS($L$5:N727)),"")</f>
        <v>الزهراء(علیهاالسلام)</v>
      </c>
      <c r="O727" s="5" t="str">
        <f>IFERROR(INDEX($A$5:$E$2906,$H727,COLUMNS($L$5:O727)),"")</f>
        <v>866/اخلاق اجتماعي(آقاي تحريري)</v>
      </c>
      <c r="P727" s="9">
        <f>IFERROR(INDEX($A$5:$E$2906,$H727,COLUMNS($L$5:P727)),"")</f>
        <v>6</v>
      </c>
    </row>
    <row r="728" spans="1:16" x14ac:dyDescent="0.25">
      <c r="A728" s="5" t="s">
        <v>170</v>
      </c>
      <c r="B728" s="5" t="s">
        <v>170</v>
      </c>
      <c r="C728" s="5" t="s">
        <v>131</v>
      </c>
      <c r="D728" s="5" t="s">
        <v>61</v>
      </c>
      <c r="E728" s="5">
        <v>10</v>
      </c>
      <c r="F728" s="5">
        <f>ROWS($E$5:E728)</f>
        <v>724</v>
      </c>
      <c r="G728" s="5">
        <f>IF(ISNUMBER(SEARCH($K$3,Table1[[#This Row],[کتاب]])),Table1[[#This Row],[h1]],"")</f>
        <v>724</v>
      </c>
      <c r="H728" s="5">
        <f>IFERROR(SMALL($G$5:$G$2906,ROWS($G$5:G728)),"")</f>
        <v>724</v>
      </c>
      <c r="L728" s="5" t="str">
        <f>IFERROR(INDEX($A$5:$E$2906,$H728,COLUMNS(L$5:$L728)),"")</f>
        <v>بوشهر</v>
      </c>
      <c r="M728" s="5" t="str">
        <f>IFERROR(INDEX($A$5:$E$2906,$H728,COLUMNS($L$5:M728)),"")</f>
        <v>بوشهر</v>
      </c>
      <c r="N728" s="5" t="str">
        <f>IFERROR(INDEX($A$5:$E$2906,$H728,COLUMNS($L$5:N728)),"")</f>
        <v>الزهراء(علیهاالسلام)</v>
      </c>
      <c r="O728" s="5" t="str">
        <f>IFERROR(INDEX($A$5:$E$2906,$H728,COLUMNS($L$5:O728)),"")</f>
        <v>413/تفسير سوره النساء من تفسير الصافي</v>
      </c>
      <c r="P728" s="9">
        <f>IFERROR(INDEX($A$5:$E$2906,$H728,COLUMNS($L$5:P728)),"")</f>
        <v>10</v>
      </c>
    </row>
    <row r="729" spans="1:16" x14ac:dyDescent="0.25">
      <c r="A729" s="5" t="s">
        <v>170</v>
      </c>
      <c r="B729" s="5" t="s">
        <v>170</v>
      </c>
      <c r="C729" s="5" t="s">
        <v>131</v>
      </c>
      <c r="D729" s="5" t="s">
        <v>10</v>
      </c>
      <c r="E729" s="5">
        <v>3</v>
      </c>
      <c r="F729" s="5">
        <f>ROWS($E$5:E729)</f>
        <v>725</v>
      </c>
      <c r="G729" s="5">
        <f>IF(ISNUMBER(SEARCH($K$3,Table1[[#This Row],[کتاب]])),Table1[[#This Row],[h1]],"")</f>
        <v>725</v>
      </c>
      <c r="H729" s="5">
        <f>IFERROR(SMALL($G$5:$G$2906,ROWS($G$5:G729)),"")</f>
        <v>725</v>
      </c>
      <c r="L729" s="5" t="str">
        <f>IFERROR(INDEX($A$5:$E$2906,$H729,COLUMNS(L$5:$L729)),"")</f>
        <v>بوشهر</v>
      </c>
      <c r="M729" s="5" t="str">
        <f>IFERROR(INDEX($A$5:$E$2906,$H729,COLUMNS($L$5:M729)),"")</f>
        <v>بوشهر</v>
      </c>
      <c r="N729" s="5" t="str">
        <f>IFERROR(INDEX($A$5:$E$2906,$H729,COLUMNS($L$5:N729)),"")</f>
        <v>الزهراء(علیهاالسلام)</v>
      </c>
      <c r="O729" s="5" t="str">
        <f>IFERROR(INDEX($A$5:$E$2906,$H729,COLUMNS($L$5:O729)),"")</f>
        <v>350/روش سخنرانی دینی (آقای ملانوری)</v>
      </c>
      <c r="P729" s="9">
        <f>IFERROR(INDEX($A$5:$E$2906,$H729,COLUMNS($L$5:P729)),"")</f>
        <v>3</v>
      </c>
    </row>
    <row r="730" spans="1:16" x14ac:dyDescent="0.25">
      <c r="A730" s="5" t="s">
        <v>170</v>
      </c>
      <c r="B730" s="5" t="s">
        <v>170</v>
      </c>
      <c r="C730" s="5" t="s">
        <v>131</v>
      </c>
      <c r="D730" s="5" t="s">
        <v>2</v>
      </c>
      <c r="E730" s="5">
        <v>3</v>
      </c>
      <c r="F730" s="5">
        <f>ROWS($E$5:E730)</f>
        <v>726</v>
      </c>
      <c r="G730" s="5">
        <f>IF(ISNUMBER(SEARCH($K$3,Table1[[#This Row],[کتاب]])),Table1[[#This Row],[h1]],"")</f>
        <v>726</v>
      </c>
      <c r="H730" s="5">
        <f>IFERROR(SMALL($G$5:$G$2906,ROWS($G$5:G730)),"")</f>
        <v>726</v>
      </c>
      <c r="L730" s="5" t="str">
        <f>IFERROR(INDEX($A$5:$E$2906,$H730,COLUMNS(L$5:$L730)),"")</f>
        <v>بوشهر</v>
      </c>
      <c r="M730" s="5" t="str">
        <f>IFERROR(INDEX($A$5:$E$2906,$H730,COLUMNS($L$5:M730)),"")</f>
        <v>بوشهر</v>
      </c>
      <c r="N730" s="5" t="str">
        <f>IFERROR(INDEX($A$5:$E$2906,$H730,COLUMNS($L$5:N730)),"")</f>
        <v>الزهراء(علیهاالسلام)</v>
      </c>
      <c r="O730" s="5" t="str">
        <f>IFERROR(INDEX($A$5:$E$2906,$H730,COLUMNS($L$5:O730)),"")</f>
        <v>661/رسم و ضبط روانخواني قرآن كريم</v>
      </c>
      <c r="P730" s="9">
        <f>IFERROR(INDEX($A$5:$E$2906,$H730,COLUMNS($L$5:P730)),"")</f>
        <v>3</v>
      </c>
    </row>
    <row r="731" spans="1:16" x14ac:dyDescent="0.25">
      <c r="A731" s="5" t="s">
        <v>170</v>
      </c>
      <c r="B731" s="5" t="s">
        <v>170</v>
      </c>
      <c r="C731" s="5" t="s">
        <v>131</v>
      </c>
      <c r="D731" s="5" t="s">
        <v>38</v>
      </c>
      <c r="E731" s="5">
        <v>1</v>
      </c>
      <c r="F731" s="5">
        <f>ROWS($E$5:E731)</f>
        <v>727</v>
      </c>
      <c r="G731" s="5">
        <f>IF(ISNUMBER(SEARCH($K$3,Table1[[#This Row],[کتاب]])),Table1[[#This Row],[h1]],"")</f>
        <v>727</v>
      </c>
      <c r="H731" s="5">
        <f>IFERROR(SMALL($G$5:$G$2906,ROWS($G$5:G731)),"")</f>
        <v>727</v>
      </c>
      <c r="L731" s="5" t="str">
        <f>IFERROR(INDEX($A$5:$E$2906,$H731,COLUMNS(L$5:$L731)),"")</f>
        <v>بوشهر</v>
      </c>
      <c r="M731" s="5" t="str">
        <f>IFERROR(INDEX($A$5:$E$2906,$H731,COLUMNS($L$5:M731)),"")</f>
        <v>بوشهر</v>
      </c>
      <c r="N731" s="5" t="str">
        <f>IFERROR(INDEX($A$5:$E$2906,$H731,COLUMNS($L$5:N731)),"")</f>
        <v>الزهراء(علیهاالسلام)</v>
      </c>
      <c r="O731" s="5" t="str">
        <f>IFERROR(INDEX($A$5:$E$2906,$H731,COLUMNS($L$5:O731)),"")</f>
        <v>577/دروس فی علم الاصول الحلقه الاولی و الثانی فی اسلوبها الثانی(ویرایش جدی</v>
      </c>
      <c r="P731" s="9">
        <f>IFERROR(INDEX($A$5:$E$2906,$H731,COLUMNS($L$5:P731)),"")</f>
        <v>1</v>
      </c>
    </row>
    <row r="732" spans="1:16" x14ac:dyDescent="0.25">
      <c r="A732" s="5" t="s">
        <v>170</v>
      </c>
      <c r="B732" s="5" t="s">
        <v>170</v>
      </c>
      <c r="C732" s="5" t="s">
        <v>131</v>
      </c>
      <c r="D732" s="5" t="s">
        <v>12</v>
      </c>
      <c r="E732" s="5">
        <v>3</v>
      </c>
      <c r="F732" s="5">
        <f>ROWS($E$5:E732)</f>
        <v>728</v>
      </c>
      <c r="G732" s="5">
        <f>IF(ISNUMBER(SEARCH($K$3,Table1[[#This Row],[کتاب]])),Table1[[#This Row],[h1]],"")</f>
        <v>728</v>
      </c>
      <c r="H732" s="5">
        <f>IFERROR(SMALL($G$5:$G$2906,ROWS($G$5:G732)),"")</f>
        <v>728</v>
      </c>
      <c r="L732" s="5" t="str">
        <f>IFERROR(INDEX($A$5:$E$2906,$H732,COLUMNS(L$5:$L732)),"")</f>
        <v>بوشهر</v>
      </c>
      <c r="M732" s="5" t="str">
        <f>IFERROR(INDEX($A$5:$E$2906,$H732,COLUMNS($L$5:M732)),"")</f>
        <v>بوشهر</v>
      </c>
      <c r="N732" s="5" t="str">
        <f>IFERROR(INDEX($A$5:$E$2906,$H732,COLUMNS($L$5:N732)),"")</f>
        <v>الزهراء(علیهاالسلام)</v>
      </c>
      <c r="O732" s="5" t="str">
        <f>IFERROR(INDEX($A$5:$E$2906,$H732,COLUMNS($L$5:O732)),"")</f>
        <v>1046/درسنامه فهم زبان قرآن جلد2</v>
      </c>
      <c r="P732" s="9">
        <f>IFERROR(INDEX($A$5:$E$2906,$H732,COLUMNS($L$5:P732)),"")</f>
        <v>3</v>
      </c>
    </row>
    <row r="733" spans="1:16" x14ac:dyDescent="0.25">
      <c r="A733" s="5" t="s">
        <v>170</v>
      </c>
      <c r="B733" s="5" t="s">
        <v>170</v>
      </c>
      <c r="C733" s="5" t="s">
        <v>131</v>
      </c>
      <c r="D733" s="5" t="s">
        <v>46</v>
      </c>
      <c r="E733" s="5">
        <v>2</v>
      </c>
      <c r="F733" s="5">
        <f>ROWS($E$5:E733)</f>
        <v>729</v>
      </c>
      <c r="G733" s="5">
        <f>IF(ISNUMBER(SEARCH($K$3,Table1[[#This Row],[کتاب]])),Table1[[#This Row],[h1]],"")</f>
        <v>729</v>
      </c>
      <c r="H733" s="5">
        <f>IFERROR(SMALL($G$5:$G$2906,ROWS($G$5:G733)),"")</f>
        <v>729</v>
      </c>
      <c r="L733" s="5" t="str">
        <f>IFERROR(INDEX($A$5:$E$2906,$H733,COLUMNS(L$5:$L733)),"")</f>
        <v>بوشهر</v>
      </c>
      <c r="M733" s="5" t="str">
        <f>IFERROR(INDEX($A$5:$E$2906,$H733,COLUMNS($L$5:M733)),"")</f>
        <v>بوشهر</v>
      </c>
      <c r="N733" s="5" t="str">
        <f>IFERROR(INDEX($A$5:$E$2906,$H733,COLUMNS($L$5:N733)),"")</f>
        <v>الزهراء(علیهاالسلام)</v>
      </c>
      <c r="O733" s="5" t="str">
        <f>IFERROR(INDEX($A$5:$E$2906,$H733,COLUMNS($L$5:O733)),"")</f>
        <v>868/قراءه و فهم النصوص العربیه (آقایان امینی و فائزی نسب)</v>
      </c>
      <c r="P733" s="9">
        <f>IFERROR(INDEX($A$5:$E$2906,$H733,COLUMNS($L$5:P733)),"")</f>
        <v>2</v>
      </c>
    </row>
    <row r="734" spans="1:16" x14ac:dyDescent="0.25">
      <c r="A734" s="5" t="s">
        <v>170</v>
      </c>
      <c r="B734" s="5" t="s">
        <v>170</v>
      </c>
      <c r="C734" s="5" t="s">
        <v>131</v>
      </c>
      <c r="D734" s="5" t="s">
        <v>34</v>
      </c>
      <c r="E734" s="5">
        <v>8</v>
      </c>
      <c r="F734" s="5">
        <f>ROWS($E$5:E734)</f>
        <v>730</v>
      </c>
      <c r="G734" s="5">
        <f>IF(ISNUMBER(SEARCH($K$3,Table1[[#This Row],[کتاب]])),Table1[[#This Row],[h1]],"")</f>
        <v>730</v>
      </c>
      <c r="H734" s="5">
        <f>IFERROR(SMALL($G$5:$G$2906,ROWS($G$5:G734)),"")</f>
        <v>730</v>
      </c>
      <c r="L734" s="5" t="str">
        <f>IFERROR(INDEX($A$5:$E$2906,$H734,COLUMNS(L$5:$L734)),"")</f>
        <v>بوشهر</v>
      </c>
      <c r="M734" s="5" t="str">
        <f>IFERROR(INDEX($A$5:$E$2906,$H734,COLUMNS($L$5:M734)),"")</f>
        <v>بوشهر</v>
      </c>
      <c r="N734" s="5" t="str">
        <f>IFERROR(INDEX($A$5:$E$2906,$H734,COLUMNS($L$5:N734)),"")</f>
        <v>الزهراء(علیهاالسلام)</v>
      </c>
      <c r="O734" s="5" t="str">
        <f>IFERROR(INDEX($A$5:$E$2906,$H734,COLUMNS($L$5:O734)),"")</f>
        <v>575/دروس تمهیدیه فی الفقه الاستدلالی جلد 2</v>
      </c>
      <c r="P734" s="9">
        <f>IFERROR(INDEX($A$5:$E$2906,$H734,COLUMNS($L$5:P734)),"")</f>
        <v>8</v>
      </c>
    </row>
    <row r="735" spans="1:16" x14ac:dyDescent="0.25">
      <c r="A735" s="5" t="s">
        <v>170</v>
      </c>
      <c r="B735" s="5" t="s">
        <v>170</v>
      </c>
      <c r="C735" s="5" t="s">
        <v>131</v>
      </c>
      <c r="D735" s="5" t="s">
        <v>31</v>
      </c>
      <c r="E735" s="5">
        <v>5</v>
      </c>
      <c r="F735" s="5">
        <f>ROWS($E$5:E735)</f>
        <v>731</v>
      </c>
      <c r="G735" s="5">
        <f>IF(ISNUMBER(SEARCH($K$3,Table1[[#This Row],[کتاب]])),Table1[[#This Row],[h1]],"")</f>
        <v>731</v>
      </c>
      <c r="H735" s="5">
        <f>IFERROR(SMALL($G$5:$G$2906,ROWS($G$5:G735)),"")</f>
        <v>731</v>
      </c>
      <c r="L735" s="5" t="str">
        <f>IFERROR(INDEX($A$5:$E$2906,$H735,COLUMNS(L$5:$L735)),"")</f>
        <v>بوشهر</v>
      </c>
      <c r="M735" s="5" t="str">
        <f>IFERROR(INDEX($A$5:$E$2906,$H735,COLUMNS($L$5:M735)),"")</f>
        <v>بوشهر</v>
      </c>
      <c r="N735" s="5" t="str">
        <f>IFERROR(INDEX($A$5:$E$2906,$H735,COLUMNS($L$5:N735)),"")</f>
        <v>الزهراء(علیهاالسلام)</v>
      </c>
      <c r="O735" s="5" t="str">
        <f>IFERROR(INDEX($A$5:$E$2906,$H735,COLUMNS($L$5:O735)),"")</f>
        <v>565/تفسیر سورتی النور و الاحزاب من تفسیر المیزان</v>
      </c>
      <c r="P735" s="9">
        <f>IFERROR(INDEX($A$5:$E$2906,$H735,COLUMNS($L$5:P735)),"")</f>
        <v>5</v>
      </c>
    </row>
    <row r="736" spans="1:16" x14ac:dyDescent="0.25">
      <c r="A736" s="5" t="s">
        <v>170</v>
      </c>
      <c r="B736" s="5" t="s">
        <v>170</v>
      </c>
      <c r="C736" s="5" t="s">
        <v>131</v>
      </c>
      <c r="D736" s="5" t="s">
        <v>48</v>
      </c>
      <c r="E736" s="5">
        <v>17</v>
      </c>
      <c r="F736" s="5">
        <f>ROWS($E$5:E736)</f>
        <v>732</v>
      </c>
      <c r="G736" s="5">
        <f>IF(ISNUMBER(SEARCH($K$3,Table1[[#This Row],[کتاب]])),Table1[[#This Row],[h1]],"")</f>
        <v>732</v>
      </c>
      <c r="H736" s="5">
        <f>IFERROR(SMALL($G$5:$G$2906,ROWS($G$5:G736)),"")</f>
        <v>732</v>
      </c>
      <c r="L736" s="5" t="str">
        <f>IFERROR(INDEX($A$5:$E$2906,$H736,COLUMNS(L$5:$L736)),"")</f>
        <v>بوشهر</v>
      </c>
      <c r="M736" s="5" t="str">
        <f>IFERROR(INDEX($A$5:$E$2906,$H736,COLUMNS($L$5:M736)),"")</f>
        <v>بوشهر</v>
      </c>
      <c r="N736" s="5" t="str">
        <f>IFERROR(INDEX($A$5:$E$2906,$H736,COLUMNS($L$5:N736)),"")</f>
        <v>الزهراء(علیهاالسلام)</v>
      </c>
      <c r="O736" s="5" t="str">
        <f>IFERROR(INDEX($A$5:$E$2906,$H736,COLUMNS($L$5:O736)),"")</f>
        <v>562/دروس تمهيديه فی الفقه الاستدلالی جلد1</v>
      </c>
      <c r="P736" s="9">
        <f>IFERROR(INDEX($A$5:$E$2906,$H736,COLUMNS($L$5:P736)),"")</f>
        <v>17</v>
      </c>
    </row>
    <row r="737" spans="1:16" x14ac:dyDescent="0.25">
      <c r="A737" s="5" t="s">
        <v>170</v>
      </c>
      <c r="B737" s="5" t="s">
        <v>170</v>
      </c>
      <c r="C737" s="5" t="s">
        <v>131</v>
      </c>
      <c r="D737" s="5" t="s">
        <v>47</v>
      </c>
      <c r="E737" s="5">
        <v>2</v>
      </c>
      <c r="F737" s="5">
        <f>ROWS($E$5:E737)</f>
        <v>733</v>
      </c>
      <c r="G737" s="5">
        <f>IF(ISNUMBER(SEARCH($K$3,Table1[[#This Row],[کتاب]])),Table1[[#This Row],[h1]],"")</f>
        <v>733</v>
      </c>
      <c r="H737" s="5">
        <f>IFERROR(SMALL($G$5:$G$2906,ROWS($G$5:G737)),"")</f>
        <v>733</v>
      </c>
      <c r="L737" s="5" t="str">
        <f>IFERROR(INDEX($A$5:$E$2906,$H737,COLUMNS(L$5:$L737)),"")</f>
        <v>بوشهر</v>
      </c>
      <c r="M737" s="5" t="str">
        <f>IFERROR(INDEX($A$5:$E$2906,$H737,COLUMNS($L$5:M737)),"")</f>
        <v>بوشهر</v>
      </c>
      <c r="N737" s="5" t="str">
        <f>IFERROR(INDEX($A$5:$E$2906,$H737,COLUMNS($L$5:N737)),"")</f>
        <v>الزهراء(علیهاالسلام)</v>
      </c>
      <c r="O737" s="5" t="str">
        <f>IFERROR(INDEX($A$5:$E$2906,$H737,COLUMNS($L$5:O737)),"")</f>
        <v>972/كارگاه ترجمه متون دینی(آقای نقی زاده و خانم رستم پور)</v>
      </c>
      <c r="P737" s="9">
        <f>IFERROR(INDEX($A$5:$E$2906,$H737,COLUMNS($L$5:P737)),"")</f>
        <v>2</v>
      </c>
    </row>
    <row r="738" spans="1:16" x14ac:dyDescent="0.25">
      <c r="A738" s="5" t="s">
        <v>170</v>
      </c>
      <c r="B738" s="5" t="s">
        <v>170</v>
      </c>
      <c r="C738" s="5" t="s">
        <v>131</v>
      </c>
      <c r="D738" s="5" t="s">
        <v>35</v>
      </c>
      <c r="E738" s="5">
        <v>8</v>
      </c>
      <c r="F738" s="5">
        <f>ROWS($E$5:E738)</f>
        <v>734</v>
      </c>
      <c r="G738" s="5">
        <f>IF(ISNUMBER(SEARCH($K$3,Table1[[#This Row],[کتاب]])),Table1[[#This Row],[h1]],"")</f>
        <v>734</v>
      </c>
      <c r="H738" s="5">
        <f>IFERROR(SMALL($G$5:$G$2906,ROWS($G$5:G738)),"")</f>
        <v>734</v>
      </c>
      <c r="L738" s="5" t="str">
        <f>IFERROR(INDEX($A$5:$E$2906,$H738,COLUMNS(L$5:$L738)),"")</f>
        <v>بوشهر</v>
      </c>
      <c r="M738" s="5" t="str">
        <f>IFERROR(INDEX($A$5:$E$2906,$H738,COLUMNS($L$5:M738)),"")</f>
        <v>بوشهر</v>
      </c>
      <c r="N738" s="5" t="str">
        <f>IFERROR(INDEX($A$5:$E$2906,$H738,COLUMNS($L$5:N738)),"")</f>
        <v>الزهراء(علیهاالسلام)</v>
      </c>
      <c r="O738" s="5" t="str">
        <f>IFERROR(INDEX($A$5:$E$2906,$H738,COLUMNS($L$5:O738)),"")</f>
        <v>315/کلام جدید(آقای یوسفیان)</v>
      </c>
      <c r="P738" s="9">
        <f>IFERROR(INDEX($A$5:$E$2906,$H738,COLUMNS($L$5:P738)),"")</f>
        <v>8</v>
      </c>
    </row>
    <row r="739" spans="1:16" x14ac:dyDescent="0.25">
      <c r="A739" s="5" t="s">
        <v>170</v>
      </c>
      <c r="B739" s="5" t="s">
        <v>170</v>
      </c>
      <c r="C739" s="5" t="s">
        <v>171</v>
      </c>
      <c r="D739" s="5" t="s">
        <v>55</v>
      </c>
      <c r="E739" s="5">
        <v>4</v>
      </c>
      <c r="F739" s="5">
        <f>ROWS($E$5:E739)</f>
        <v>735</v>
      </c>
      <c r="G739" s="5">
        <f>IF(ISNUMBER(SEARCH($K$3,Table1[[#This Row],[کتاب]])),Table1[[#This Row],[h1]],"")</f>
        <v>735</v>
      </c>
      <c r="H739" s="5">
        <f>IFERROR(SMALL($G$5:$G$2906,ROWS($G$5:G739)),"")</f>
        <v>735</v>
      </c>
      <c r="L739" s="5" t="str">
        <f>IFERROR(INDEX($A$5:$E$2906,$H739,COLUMNS(L$5:$L739)),"")</f>
        <v>بوشهر</v>
      </c>
      <c r="M739" s="5" t="str">
        <f>IFERROR(INDEX($A$5:$E$2906,$H739,COLUMNS($L$5:M739)),"")</f>
        <v>بوشهر</v>
      </c>
      <c r="N739" s="5" t="str">
        <f>IFERROR(INDEX($A$5:$E$2906,$H739,COLUMNS($L$5:N739)),"")</f>
        <v>حضرت زینب کبری(علیهاالسلام)</v>
      </c>
      <c r="O739" s="5" t="str">
        <f>IFERROR(INDEX($A$5:$E$2906,$H739,COLUMNS($L$5:O739)),"")</f>
        <v>54/اخلاق معاشرت</v>
      </c>
      <c r="P739" s="9">
        <f>IFERROR(INDEX($A$5:$E$2906,$H739,COLUMNS($L$5:P739)),"")</f>
        <v>4</v>
      </c>
    </row>
    <row r="740" spans="1:16" x14ac:dyDescent="0.25">
      <c r="A740" s="5" t="s">
        <v>170</v>
      </c>
      <c r="B740" s="5" t="s">
        <v>170</v>
      </c>
      <c r="C740" s="5" t="s">
        <v>171</v>
      </c>
      <c r="D740" s="5" t="s">
        <v>51</v>
      </c>
      <c r="E740" s="5">
        <v>4</v>
      </c>
      <c r="F740" s="5">
        <f>ROWS($E$5:E740)</f>
        <v>736</v>
      </c>
      <c r="G740" s="5">
        <f>IF(ISNUMBER(SEARCH($K$3,Table1[[#This Row],[کتاب]])),Table1[[#This Row],[h1]],"")</f>
        <v>736</v>
      </c>
      <c r="H740" s="5">
        <f>IFERROR(SMALL($G$5:$G$2906,ROWS($G$5:G740)),"")</f>
        <v>736</v>
      </c>
      <c r="L740" s="5" t="str">
        <f>IFERROR(INDEX($A$5:$E$2906,$H740,COLUMNS(L$5:$L740)),"")</f>
        <v>بوشهر</v>
      </c>
      <c r="M740" s="5" t="str">
        <f>IFERROR(INDEX($A$5:$E$2906,$H740,COLUMNS($L$5:M740)),"")</f>
        <v>بوشهر</v>
      </c>
      <c r="N740" s="5" t="str">
        <f>IFERROR(INDEX($A$5:$E$2906,$H740,COLUMNS($L$5:N740)),"")</f>
        <v>حضرت زینب کبری(علیهاالسلام)</v>
      </c>
      <c r="O740" s="5" t="str">
        <f>IFERROR(INDEX($A$5:$E$2906,$H740,COLUMNS($L$5:O740)),"")</f>
        <v>35/بهداشت عمومی (دکتر نورمحمدی)</v>
      </c>
      <c r="P740" s="9">
        <f>IFERROR(INDEX($A$5:$E$2906,$H740,COLUMNS($L$5:P740)),"")</f>
        <v>4</v>
      </c>
    </row>
    <row r="741" spans="1:16" x14ac:dyDescent="0.25">
      <c r="A741" s="5" t="s">
        <v>170</v>
      </c>
      <c r="B741" s="5" t="s">
        <v>170</v>
      </c>
      <c r="C741" s="5" t="s">
        <v>171</v>
      </c>
      <c r="D741" s="5" t="s">
        <v>58</v>
      </c>
      <c r="E741" s="5">
        <v>3</v>
      </c>
      <c r="F741" s="5">
        <f>ROWS($E$5:E741)</f>
        <v>737</v>
      </c>
      <c r="G741" s="5">
        <f>IF(ISNUMBER(SEARCH($K$3,Table1[[#This Row],[کتاب]])),Table1[[#This Row],[h1]],"")</f>
        <v>737</v>
      </c>
      <c r="H741" s="5">
        <f>IFERROR(SMALL($G$5:$G$2906,ROWS($G$5:G741)),"")</f>
        <v>737</v>
      </c>
      <c r="L741" s="5" t="str">
        <f>IFERROR(INDEX($A$5:$E$2906,$H741,COLUMNS(L$5:$L741)),"")</f>
        <v>بوشهر</v>
      </c>
      <c r="M741" s="5" t="str">
        <f>IFERROR(INDEX($A$5:$E$2906,$H741,COLUMNS($L$5:M741)),"")</f>
        <v>بوشهر</v>
      </c>
      <c r="N741" s="5" t="str">
        <f>IFERROR(INDEX($A$5:$E$2906,$H741,COLUMNS($L$5:N741)),"")</f>
        <v>حضرت زینب کبری(علیهاالسلام)</v>
      </c>
      <c r="O741" s="5" t="str">
        <f>IFERROR(INDEX($A$5:$E$2906,$H741,COLUMNS($L$5:O741)),"")</f>
        <v>97/آئین دانشوری</v>
      </c>
      <c r="P741" s="9">
        <f>IFERROR(INDEX($A$5:$E$2906,$H741,COLUMNS($L$5:P741)),"")</f>
        <v>3</v>
      </c>
    </row>
    <row r="742" spans="1:16" x14ac:dyDescent="0.25">
      <c r="A742" s="5" t="s">
        <v>170</v>
      </c>
      <c r="B742" s="5" t="s">
        <v>170</v>
      </c>
      <c r="C742" s="5" t="s">
        <v>171</v>
      </c>
      <c r="D742" s="5" t="s">
        <v>54</v>
      </c>
      <c r="E742" s="5">
        <v>3</v>
      </c>
      <c r="F742" s="5">
        <f>ROWS($E$5:E742)</f>
        <v>738</v>
      </c>
      <c r="G742" s="5">
        <f>IF(ISNUMBER(SEARCH($K$3,Table1[[#This Row],[کتاب]])),Table1[[#This Row],[h1]],"")</f>
        <v>738</v>
      </c>
      <c r="H742" s="5">
        <f>IFERROR(SMALL($G$5:$G$2906,ROWS($G$5:G742)),"")</f>
        <v>738</v>
      </c>
      <c r="L742" s="5" t="str">
        <f>IFERROR(INDEX($A$5:$E$2906,$H742,COLUMNS(L$5:$L742)),"")</f>
        <v>بوشهر</v>
      </c>
      <c r="M742" s="5" t="str">
        <f>IFERROR(INDEX($A$5:$E$2906,$H742,COLUMNS($L$5:M742)),"")</f>
        <v>بوشهر</v>
      </c>
      <c r="N742" s="5" t="str">
        <f>IFERROR(INDEX($A$5:$E$2906,$H742,COLUMNS($L$5:N742)),"")</f>
        <v>حضرت زینب کبری(علیهاالسلام)</v>
      </c>
      <c r="O742" s="5" t="str">
        <f>IFERROR(INDEX($A$5:$E$2906,$H742,COLUMNS($L$5:O742)),"")</f>
        <v>96/روش تحصیل</v>
      </c>
      <c r="P742" s="9">
        <f>IFERROR(INDEX($A$5:$E$2906,$H742,COLUMNS($L$5:P742)),"")</f>
        <v>3</v>
      </c>
    </row>
    <row r="743" spans="1:16" x14ac:dyDescent="0.25">
      <c r="A743" s="5" t="s">
        <v>170</v>
      </c>
      <c r="B743" s="5" t="s">
        <v>172</v>
      </c>
      <c r="C743" s="5" t="s">
        <v>153</v>
      </c>
      <c r="D743" s="5" t="s">
        <v>43</v>
      </c>
      <c r="E743" s="5">
        <v>2</v>
      </c>
      <c r="F743" s="5">
        <f>ROWS($E$5:E743)</f>
        <v>739</v>
      </c>
      <c r="G743" s="5">
        <f>IF(ISNUMBER(SEARCH($K$3,Table1[[#This Row],[کتاب]])),Table1[[#This Row],[h1]],"")</f>
        <v>739</v>
      </c>
      <c r="H743" s="5">
        <f>IFERROR(SMALL($G$5:$G$2906,ROWS($G$5:G743)),"")</f>
        <v>739</v>
      </c>
      <c r="L743" s="5" t="str">
        <f>IFERROR(INDEX($A$5:$E$2906,$H743,COLUMNS(L$5:$L743)),"")</f>
        <v>بوشهر</v>
      </c>
      <c r="M743" s="5" t="str">
        <f>IFERROR(INDEX($A$5:$E$2906,$H743,COLUMNS($L$5:M743)),"")</f>
        <v>دشتی</v>
      </c>
      <c r="N743" s="5" t="str">
        <f>IFERROR(INDEX($A$5:$E$2906,$H743,COLUMNS($L$5:N743)),"")</f>
        <v>فاطمیه</v>
      </c>
      <c r="O743" s="5" t="str">
        <f>IFERROR(INDEX($A$5:$E$2906,$H743,COLUMNS($L$5:O743)),"")</f>
        <v>563/کلیات فلسفه (آقای شیروانی)</v>
      </c>
      <c r="P743" s="9">
        <f>IFERROR(INDEX($A$5:$E$2906,$H743,COLUMNS($L$5:P743)),"")</f>
        <v>2</v>
      </c>
    </row>
    <row r="744" spans="1:16" x14ac:dyDescent="0.25">
      <c r="A744" s="5" t="s">
        <v>170</v>
      </c>
      <c r="B744" s="5" t="s">
        <v>172</v>
      </c>
      <c r="C744" s="5" t="s">
        <v>153</v>
      </c>
      <c r="D744" s="5" t="s">
        <v>48</v>
      </c>
      <c r="E744" s="5">
        <v>2</v>
      </c>
      <c r="F744" s="5">
        <f>ROWS($E$5:E744)</f>
        <v>740</v>
      </c>
      <c r="G744" s="5">
        <f>IF(ISNUMBER(SEARCH($K$3,Table1[[#This Row],[کتاب]])),Table1[[#This Row],[h1]],"")</f>
        <v>740</v>
      </c>
      <c r="H744" s="5">
        <f>IFERROR(SMALL($G$5:$G$2906,ROWS($G$5:G744)),"")</f>
        <v>740</v>
      </c>
      <c r="L744" s="5" t="str">
        <f>IFERROR(INDEX($A$5:$E$2906,$H744,COLUMNS(L$5:$L744)),"")</f>
        <v>بوشهر</v>
      </c>
      <c r="M744" s="5" t="str">
        <f>IFERROR(INDEX($A$5:$E$2906,$H744,COLUMNS($L$5:M744)),"")</f>
        <v>دشتی</v>
      </c>
      <c r="N744" s="5" t="str">
        <f>IFERROR(INDEX($A$5:$E$2906,$H744,COLUMNS($L$5:N744)),"")</f>
        <v>فاطمیه</v>
      </c>
      <c r="O744" s="5" t="str">
        <f>IFERROR(INDEX($A$5:$E$2906,$H744,COLUMNS($L$5:O744)),"")</f>
        <v>562/دروس تمهيديه فی الفقه الاستدلالی جلد1</v>
      </c>
      <c r="P744" s="9">
        <f>IFERROR(INDEX($A$5:$E$2906,$H744,COLUMNS($L$5:P744)),"")</f>
        <v>2</v>
      </c>
    </row>
    <row r="745" spans="1:16" x14ac:dyDescent="0.25">
      <c r="A745" s="5" t="s">
        <v>170</v>
      </c>
      <c r="B745" s="5" t="s">
        <v>172</v>
      </c>
      <c r="C745" s="5" t="s">
        <v>153</v>
      </c>
      <c r="D745" s="5" t="s">
        <v>44</v>
      </c>
      <c r="E745" s="5">
        <v>2</v>
      </c>
      <c r="F745" s="5">
        <f>ROWS($E$5:E745)</f>
        <v>741</v>
      </c>
      <c r="G745" s="5">
        <f>IF(ISNUMBER(SEARCH($K$3,Table1[[#This Row],[کتاب]])),Table1[[#This Row],[h1]],"")</f>
        <v>741</v>
      </c>
      <c r="H745" s="5">
        <f>IFERROR(SMALL($G$5:$G$2906,ROWS($G$5:G745)),"")</f>
        <v>741</v>
      </c>
      <c r="L745" s="5" t="str">
        <f>IFERROR(INDEX($A$5:$E$2906,$H745,COLUMNS(L$5:$L745)),"")</f>
        <v>بوشهر</v>
      </c>
      <c r="M745" s="5" t="str">
        <f>IFERROR(INDEX($A$5:$E$2906,$H745,COLUMNS($L$5:M745)),"")</f>
        <v>دشتی</v>
      </c>
      <c r="N745" s="5" t="str">
        <f>IFERROR(INDEX($A$5:$E$2906,$H745,COLUMNS($L$5:N745)),"")</f>
        <v>فاطمیه</v>
      </c>
      <c r="O745" s="5" t="str">
        <f>IFERROR(INDEX($A$5:$E$2906,$H745,COLUMNS($L$5:O745)),"")</f>
        <v>79/آشنایی با علوم بلاغی(آقای محمدی)</v>
      </c>
      <c r="P745" s="9">
        <f>IFERROR(INDEX($A$5:$E$2906,$H745,COLUMNS($L$5:P745)),"")</f>
        <v>2</v>
      </c>
    </row>
    <row r="746" spans="1:16" x14ac:dyDescent="0.25">
      <c r="A746" s="5" t="s">
        <v>170</v>
      </c>
      <c r="B746" s="5" t="s">
        <v>172</v>
      </c>
      <c r="C746" s="5" t="s">
        <v>153</v>
      </c>
      <c r="D746" s="5" t="s">
        <v>31</v>
      </c>
      <c r="E746" s="5">
        <v>1</v>
      </c>
      <c r="F746" s="5">
        <f>ROWS($E$5:E746)</f>
        <v>742</v>
      </c>
      <c r="G746" s="5">
        <f>IF(ISNUMBER(SEARCH($K$3,Table1[[#This Row],[کتاب]])),Table1[[#This Row],[h1]],"")</f>
        <v>742</v>
      </c>
      <c r="H746" s="5">
        <f>IFERROR(SMALL($G$5:$G$2906,ROWS($G$5:G746)),"")</f>
        <v>742</v>
      </c>
      <c r="L746" s="5" t="str">
        <f>IFERROR(INDEX($A$5:$E$2906,$H746,COLUMNS(L$5:$L746)),"")</f>
        <v>بوشهر</v>
      </c>
      <c r="M746" s="5" t="str">
        <f>IFERROR(INDEX($A$5:$E$2906,$H746,COLUMNS($L$5:M746)),"")</f>
        <v>دشتی</v>
      </c>
      <c r="N746" s="5" t="str">
        <f>IFERROR(INDEX($A$5:$E$2906,$H746,COLUMNS($L$5:N746)),"")</f>
        <v>فاطمیه</v>
      </c>
      <c r="O746" s="5" t="str">
        <f>IFERROR(INDEX($A$5:$E$2906,$H746,COLUMNS($L$5:O746)),"")</f>
        <v>565/تفسیر سورتی النور و الاحزاب من تفسیر المیزان</v>
      </c>
      <c r="P746" s="9">
        <f>IFERROR(INDEX($A$5:$E$2906,$H746,COLUMNS($L$5:P746)),"")</f>
        <v>1</v>
      </c>
    </row>
    <row r="747" spans="1:16" x14ac:dyDescent="0.25">
      <c r="A747" s="5" t="s">
        <v>170</v>
      </c>
      <c r="B747" s="5" t="s">
        <v>172</v>
      </c>
      <c r="C747" s="5" t="s">
        <v>153</v>
      </c>
      <c r="D747" s="5" t="s">
        <v>30</v>
      </c>
      <c r="E747" s="5">
        <v>2</v>
      </c>
      <c r="F747" s="5">
        <f>ROWS($E$5:E747)</f>
        <v>743</v>
      </c>
      <c r="G747" s="5">
        <f>IF(ISNUMBER(SEARCH($K$3,Table1[[#This Row],[کتاب]])),Table1[[#This Row],[h1]],"")</f>
        <v>743</v>
      </c>
      <c r="H747" s="5">
        <f>IFERROR(SMALL($G$5:$G$2906,ROWS($G$5:G747)),"")</f>
        <v>743</v>
      </c>
      <c r="L747" s="5" t="str">
        <f>IFERROR(INDEX($A$5:$E$2906,$H747,COLUMNS(L$5:$L747)),"")</f>
        <v>بوشهر</v>
      </c>
      <c r="M747" s="5" t="str">
        <f>IFERROR(INDEX($A$5:$E$2906,$H747,COLUMNS($L$5:M747)),"")</f>
        <v>دشتی</v>
      </c>
      <c r="N747" s="5" t="str">
        <f>IFERROR(INDEX($A$5:$E$2906,$H747,COLUMNS($L$5:N747)),"")</f>
        <v>فاطمیه</v>
      </c>
      <c r="O747" s="5" t="str">
        <f>IFERROR(INDEX($A$5:$E$2906,$H747,COLUMNS($L$5:O747)),"")</f>
        <v>509/آموزه هایی از حقوق و فضائل اهل بیت در قرآن</v>
      </c>
      <c r="P747" s="9">
        <f>IFERROR(INDEX($A$5:$E$2906,$H747,COLUMNS($L$5:P747)),"")</f>
        <v>2</v>
      </c>
    </row>
    <row r="748" spans="1:16" x14ac:dyDescent="0.25">
      <c r="A748" s="5" t="s">
        <v>170</v>
      </c>
      <c r="B748" s="5" t="s">
        <v>172</v>
      </c>
      <c r="C748" s="5" t="s">
        <v>153</v>
      </c>
      <c r="D748" s="5" t="s">
        <v>28</v>
      </c>
      <c r="E748" s="5">
        <v>3</v>
      </c>
      <c r="F748" s="5">
        <f>ROWS($E$5:E748)</f>
        <v>744</v>
      </c>
      <c r="G748" s="5">
        <f>IF(ISNUMBER(SEARCH($K$3,Table1[[#This Row],[کتاب]])),Table1[[#This Row],[h1]],"")</f>
        <v>744</v>
      </c>
      <c r="H748" s="5">
        <f>IFERROR(SMALL($G$5:$G$2906,ROWS($G$5:G748)),"")</f>
        <v>744</v>
      </c>
      <c r="L748" s="5" t="str">
        <f>IFERROR(INDEX($A$5:$E$2906,$H748,COLUMNS(L$5:$L748)),"")</f>
        <v>بوشهر</v>
      </c>
      <c r="M748" s="5" t="str">
        <f>IFERROR(INDEX($A$5:$E$2906,$H748,COLUMNS($L$5:M748)),"")</f>
        <v>دشتی</v>
      </c>
      <c r="N748" s="5" t="str">
        <f>IFERROR(INDEX($A$5:$E$2906,$H748,COLUMNS($L$5:N748)),"")</f>
        <v>فاطمیه</v>
      </c>
      <c r="O748" s="5" t="str">
        <f>IFERROR(INDEX($A$5:$E$2906,$H748,COLUMNS($L$5:O748)),"")</f>
        <v>860/سیره تربیتی پیامبر و اهل بیت</v>
      </c>
      <c r="P748" s="9">
        <f>IFERROR(INDEX($A$5:$E$2906,$H748,COLUMNS($L$5:P748)),"")</f>
        <v>3</v>
      </c>
    </row>
    <row r="749" spans="1:16" x14ac:dyDescent="0.25">
      <c r="A749" s="5" t="s">
        <v>170</v>
      </c>
      <c r="B749" s="5" t="s">
        <v>172</v>
      </c>
      <c r="C749" s="5" t="s">
        <v>153</v>
      </c>
      <c r="D749" s="5" t="s">
        <v>29</v>
      </c>
      <c r="E749" s="5">
        <v>7</v>
      </c>
      <c r="F749" s="5">
        <f>ROWS($E$5:E749)</f>
        <v>745</v>
      </c>
      <c r="G749" s="5">
        <f>IF(ISNUMBER(SEARCH($K$3,Table1[[#This Row],[کتاب]])),Table1[[#This Row],[h1]],"")</f>
        <v>745</v>
      </c>
      <c r="H749" s="5">
        <f>IFERROR(SMALL($G$5:$G$2906,ROWS($G$5:G749)),"")</f>
        <v>745</v>
      </c>
      <c r="L749" s="5" t="str">
        <f>IFERROR(INDEX($A$5:$E$2906,$H749,COLUMNS(L$5:$L749)),"")</f>
        <v>بوشهر</v>
      </c>
      <c r="M749" s="5" t="str">
        <f>IFERROR(INDEX($A$5:$E$2906,$H749,COLUMNS($L$5:M749)),"")</f>
        <v>دشتی</v>
      </c>
      <c r="N749" s="5" t="str">
        <f>IFERROR(INDEX($A$5:$E$2906,$H749,COLUMNS($L$5:N749)),"")</f>
        <v>فاطمیه</v>
      </c>
      <c r="O749" s="5" t="str">
        <f>IFERROR(INDEX($A$5:$E$2906,$H749,COLUMNS($L$5:O749)),"")</f>
        <v>986/درسنامه فهم زبان قرآن جلد1</v>
      </c>
      <c r="P749" s="9">
        <f>IFERROR(INDEX($A$5:$E$2906,$H749,COLUMNS($L$5:P749)),"")</f>
        <v>7</v>
      </c>
    </row>
    <row r="750" spans="1:16" x14ac:dyDescent="0.25">
      <c r="A750" s="5" t="s">
        <v>170</v>
      </c>
      <c r="B750" s="5" t="s">
        <v>172</v>
      </c>
      <c r="C750" s="5" t="s">
        <v>153</v>
      </c>
      <c r="D750" s="5" t="s">
        <v>11</v>
      </c>
      <c r="E750" s="5">
        <v>2</v>
      </c>
      <c r="F750" s="5">
        <f>ROWS($E$5:E750)</f>
        <v>746</v>
      </c>
      <c r="G750" s="5">
        <f>IF(ISNUMBER(SEARCH($K$3,Table1[[#This Row],[کتاب]])),Table1[[#This Row],[h1]],"")</f>
        <v>746</v>
      </c>
      <c r="H750" s="5">
        <f>IFERROR(SMALL($G$5:$G$2906,ROWS($G$5:G750)),"")</f>
        <v>746</v>
      </c>
      <c r="L750" s="5" t="str">
        <f>IFERROR(INDEX($A$5:$E$2906,$H750,COLUMNS(L$5:$L750)),"")</f>
        <v>بوشهر</v>
      </c>
      <c r="M750" s="5" t="str">
        <f>IFERROR(INDEX($A$5:$E$2906,$H750,COLUMNS($L$5:M750)),"")</f>
        <v>دشتی</v>
      </c>
      <c r="N750" s="5" t="str">
        <f>IFERROR(INDEX($A$5:$E$2906,$H750,COLUMNS($L$5:N750)),"")</f>
        <v>فاطمیه</v>
      </c>
      <c r="O750" s="5" t="str">
        <f>IFERROR(INDEX($A$5:$E$2906,$H750,COLUMNS($L$5:O750)),"")</f>
        <v>1050/روش تدریس(کتاب مرکز در دست تالیف)</v>
      </c>
      <c r="P750" s="9">
        <f>IFERROR(INDEX($A$5:$E$2906,$H750,COLUMNS($L$5:P750)),"")</f>
        <v>2</v>
      </c>
    </row>
    <row r="751" spans="1:16" x14ac:dyDescent="0.25">
      <c r="A751" s="5" t="s">
        <v>170</v>
      </c>
      <c r="B751" s="5" t="s">
        <v>172</v>
      </c>
      <c r="C751" s="5" t="s">
        <v>153</v>
      </c>
      <c r="D751" s="5" t="s">
        <v>4</v>
      </c>
      <c r="E751" s="5">
        <v>3</v>
      </c>
      <c r="F751" s="5">
        <f>ROWS($E$5:E751)</f>
        <v>747</v>
      </c>
      <c r="G751" s="5">
        <f>IF(ISNUMBER(SEARCH($K$3,Table1[[#This Row],[کتاب]])),Table1[[#This Row],[h1]],"")</f>
        <v>747</v>
      </c>
      <c r="H751" s="5">
        <f>IFERROR(SMALL($G$5:$G$2906,ROWS($G$5:G751)),"")</f>
        <v>747</v>
      </c>
      <c r="L751" s="5" t="str">
        <f>IFERROR(INDEX($A$5:$E$2906,$H751,COLUMNS(L$5:$L751)),"")</f>
        <v>بوشهر</v>
      </c>
      <c r="M751" s="5" t="str">
        <f>IFERROR(INDEX($A$5:$E$2906,$H751,COLUMNS($L$5:M751)),"")</f>
        <v>دشتی</v>
      </c>
      <c r="N751" s="5" t="str">
        <f>IFERROR(INDEX($A$5:$E$2906,$H751,COLUMNS($L$5:N751)),"")</f>
        <v>فاطمیه</v>
      </c>
      <c r="O751" s="5" t="str">
        <f>IFERROR(INDEX($A$5:$E$2906,$H751,COLUMNS($L$5:O751)),"")</f>
        <v>864/مبادي العربيه جلد 4</v>
      </c>
      <c r="P751" s="9">
        <f>IFERROR(INDEX($A$5:$E$2906,$H751,COLUMNS($L$5:P751)),"")</f>
        <v>3</v>
      </c>
    </row>
    <row r="752" spans="1:16" x14ac:dyDescent="0.25">
      <c r="A752" s="5" t="s">
        <v>170</v>
      </c>
      <c r="B752" s="5" t="s">
        <v>172</v>
      </c>
      <c r="C752" s="5" t="s">
        <v>153</v>
      </c>
      <c r="D752" s="5" t="s">
        <v>17</v>
      </c>
      <c r="E752" s="5">
        <v>6</v>
      </c>
      <c r="F752" s="5">
        <f>ROWS($E$5:E752)</f>
        <v>748</v>
      </c>
      <c r="G752" s="5">
        <f>IF(ISNUMBER(SEARCH($K$3,Table1[[#This Row],[کتاب]])),Table1[[#This Row],[h1]],"")</f>
        <v>748</v>
      </c>
      <c r="H752" s="5">
        <f>IFERROR(SMALL($G$5:$G$2906,ROWS($G$5:G752)),"")</f>
        <v>748</v>
      </c>
      <c r="L752" s="5" t="str">
        <f>IFERROR(INDEX($A$5:$E$2906,$H752,COLUMNS(L$5:$L752)),"")</f>
        <v>بوشهر</v>
      </c>
      <c r="M752" s="5" t="str">
        <f>IFERROR(INDEX($A$5:$E$2906,$H752,COLUMNS($L$5:M752)),"")</f>
        <v>دشتی</v>
      </c>
      <c r="N752" s="5" t="str">
        <f>IFERROR(INDEX($A$5:$E$2906,$H752,COLUMNS($L$5:N752)),"")</f>
        <v>فاطمیه</v>
      </c>
      <c r="O752" s="5" t="str">
        <f>IFERROR(INDEX($A$5:$E$2906,$H752,COLUMNS($L$5:O752)),"")</f>
        <v>511/خانواده در اسلام(حسین بستان)</v>
      </c>
      <c r="P752" s="9">
        <f>IFERROR(INDEX($A$5:$E$2906,$H752,COLUMNS($L$5:P752)),"")</f>
        <v>6</v>
      </c>
    </row>
    <row r="753" spans="1:16" x14ac:dyDescent="0.25">
      <c r="A753" s="5" t="s">
        <v>170</v>
      </c>
      <c r="B753" s="5" t="s">
        <v>172</v>
      </c>
      <c r="C753" s="5" t="s">
        <v>153</v>
      </c>
      <c r="D753" s="5" t="s">
        <v>13</v>
      </c>
      <c r="E753" s="5">
        <v>8</v>
      </c>
      <c r="F753" s="5">
        <f>ROWS($E$5:E753)</f>
        <v>749</v>
      </c>
      <c r="G753" s="5">
        <f>IF(ISNUMBER(SEARCH($K$3,Table1[[#This Row],[کتاب]])),Table1[[#This Row],[h1]],"")</f>
        <v>749</v>
      </c>
      <c r="H753" s="5">
        <f>IFERROR(SMALL($G$5:$G$2906,ROWS($G$5:G753)),"")</f>
        <v>749</v>
      </c>
      <c r="L753" s="5" t="str">
        <f>IFERROR(INDEX($A$5:$E$2906,$H753,COLUMNS(L$5:$L753)),"")</f>
        <v>بوشهر</v>
      </c>
      <c r="M753" s="5" t="str">
        <f>IFERROR(INDEX($A$5:$E$2906,$H753,COLUMNS($L$5:M753)),"")</f>
        <v>دشتی</v>
      </c>
      <c r="N753" s="5" t="str">
        <f>IFERROR(INDEX($A$5:$E$2906,$H753,COLUMNS($L$5:N753)),"")</f>
        <v>فاطمیه</v>
      </c>
      <c r="O753" s="5" t="str">
        <f>IFERROR(INDEX($A$5:$E$2906,$H753,COLUMNS($L$5:O753)),"")</f>
        <v>1044/ایران، دیروز امروز فردا(محسن نصری)</v>
      </c>
      <c r="P753" s="9">
        <f>IFERROR(INDEX($A$5:$E$2906,$H753,COLUMNS($L$5:P753)),"")</f>
        <v>8</v>
      </c>
    </row>
    <row r="754" spans="1:16" x14ac:dyDescent="0.25">
      <c r="A754" s="5" t="s">
        <v>170</v>
      </c>
      <c r="B754" s="5" t="s">
        <v>172</v>
      </c>
      <c r="C754" s="5" t="s">
        <v>153</v>
      </c>
      <c r="D754" s="5" t="s">
        <v>20</v>
      </c>
      <c r="E754" s="5">
        <v>5</v>
      </c>
      <c r="F754" s="5">
        <f>ROWS($E$5:E754)</f>
        <v>750</v>
      </c>
      <c r="G754" s="5">
        <f>IF(ISNUMBER(SEARCH($K$3,Table1[[#This Row],[کتاب]])),Table1[[#This Row],[h1]],"")</f>
        <v>750</v>
      </c>
      <c r="H754" s="5">
        <f>IFERROR(SMALL($G$5:$G$2906,ROWS($G$5:G754)),"")</f>
        <v>750</v>
      </c>
      <c r="L754" s="5" t="str">
        <f>IFERROR(INDEX($A$5:$E$2906,$H754,COLUMNS(L$5:$L754)),"")</f>
        <v>بوشهر</v>
      </c>
      <c r="M754" s="5" t="str">
        <f>IFERROR(INDEX($A$5:$E$2906,$H754,COLUMNS($L$5:M754)),"")</f>
        <v>دشتی</v>
      </c>
      <c r="N754" s="5" t="str">
        <f>IFERROR(INDEX($A$5:$E$2906,$H754,COLUMNS($L$5:N754)),"")</f>
        <v>فاطمیه</v>
      </c>
      <c r="O754" s="5" t="str">
        <f>IFERROR(INDEX($A$5:$E$2906,$H754,COLUMNS($L$5:O754)),"")</f>
        <v>579/درسنامه زندگانی و سیره حضرت زهرا(علیهاسلام)</v>
      </c>
      <c r="P754" s="9">
        <f>IFERROR(INDEX($A$5:$E$2906,$H754,COLUMNS($L$5:P754)),"")</f>
        <v>5</v>
      </c>
    </row>
    <row r="755" spans="1:16" x14ac:dyDescent="0.25">
      <c r="A755" s="5" t="s">
        <v>170</v>
      </c>
      <c r="B755" s="5" t="s">
        <v>172</v>
      </c>
      <c r="C755" s="5" t="s">
        <v>153</v>
      </c>
      <c r="D755" s="5" t="s">
        <v>49</v>
      </c>
      <c r="E755" s="5">
        <v>7</v>
      </c>
      <c r="F755" s="5">
        <f>ROWS($E$5:E755)</f>
        <v>751</v>
      </c>
      <c r="G755" s="5">
        <f>IF(ISNUMBER(SEARCH($K$3,Table1[[#This Row],[کتاب]])),Table1[[#This Row],[h1]],"")</f>
        <v>751</v>
      </c>
      <c r="H755" s="5">
        <f>IFERROR(SMALL($G$5:$G$2906,ROWS($G$5:G755)),"")</f>
        <v>751</v>
      </c>
      <c r="L755" s="5" t="str">
        <f>IFERROR(INDEX($A$5:$E$2906,$H755,COLUMNS(L$5:$L755)),"")</f>
        <v>بوشهر</v>
      </c>
      <c r="M755" s="5" t="str">
        <f>IFERROR(INDEX($A$5:$E$2906,$H755,COLUMNS($L$5:M755)),"")</f>
        <v>دشتی</v>
      </c>
      <c r="N755" s="5" t="str">
        <f>IFERROR(INDEX($A$5:$E$2906,$H755,COLUMNS($L$5:N755)),"")</f>
        <v>فاطمیه</v>
      </c>
      <c r="O755" s="5" t="str">
        <f>IFERROR(INDEX($A$5:$E$2906,$H755,COLUMNS($L$5:O755)),"")</f>
        <v>870/تاريخ توصيفي تحليلي صدر اسلام(آقاي سيدعلوي)</v>
      </c>
      <c r="P755" s="9">
        <f>IFERROR(INDEX($A$5:$E$2906,$H755,COLUMNS($L$5:P755)),"")</f>
        <v>7</v>
      </c>
    </row>
    <row r="756" spans="1:16" x14ac:dyDescent="0.25">
      <c r="A756" s="5" t="s">
        <v>170</v>
      </c>
      <c r="B756" s="5" t="s">
        <v>172</v>
      </c>
      <c r="C756" s="5" t="s">
        <v>153</v>
      </c>
      <c r="D756" s="5" t="s">
        <v>7</v>
      </c>
      <c r="E756" s="5">
        <v>5</v>
      </c>
      <c r="F756" s="5">
        <f>ROWS($E$5:E756)</f>
        <v>752</v>
      </c>
      <c r="G756" s="5">
        <f>IF(ISNUMBER(SEARCH($K$3,Table1[[#This Row],[کتاب]])),Table1[[#This Row],[h1]],"")</f>
        <v>752</v>
      </c>
      <c r="H756" s="5">
        <f>IFERROR(SMALL($G$5:$G$2906,ROWS($G$5:G756)),"")</f>
        <v>752</v>
      </c>
      <c r="L756" s="5" t="str">
        <f>IFERROR(INDEX($A$5:$E$2906,$H756,COLUMNS(L$5:$L756)),"")</f>
        <v>بوشهر</v>
      </c>
      <c r="M756" s="5" t="str">
        <f>IFERROR(INDEX($A$5:$E$2906,$H756,COLUMNS($L$5:M756)),"")</f>
        <v>دشتی</v>
      </c>
      <c r="N756" s="5" t="str">
        <f>IFERROR(INDEX($A$5:$E$2906,$H756,COLUMNS($L$5:N756)),"")</f>
        <v>فاطمیه</v>
      </c>
      <c r="O756" s="5" t="str">
        <f>IFERROR(INDEX($A$5:$E$2906,$H756,COLUMNS($L$5:O756)),"")</f>
        <v>320/روان خوانی و تجوید قرآن کریم</v>
      </c>
      <c r="P756" s="9">
        <f>IFERROR(INDEX($A$5:$E$2906,$H756,COLUMNS($L$5:P756)),"")</f>
        <v>5</v>
      </c>
    </row>
    <row r="757" spans="1:16" x14ac:dyDescent="0.25">
      <c r="A757" s="5" t="s">
        <v>170</v>
      </c>
      <c r="B757" s="5" t="s">
        <v>172</v>
      </c>
      <c r="C757" s="5" t="s">
        <v>153</v>
      </c>
      <c r="D757" s="5" t="s">
        <v>46</v>
      </c>
      <c r="E757" s="5">
        <v>1</v>
      </c>
      <c r="F757" s="5">
        <f>ROWS($E$5:E757)</f>
        <v>753</v>
      </c>
      <c r="G757" s="5">
        <f>IF(ISNUMBER(SEARCH($K$3,Table1[[#This Row],[کتاب]])),Table1[[#This Row],[h1]],"")</f>
        <v>753</v>
      </c>
      <c r="H757" s="5">
        <f>IFERROR(SMALL($G$5:$G$2906,ROWS($G$5:G757)),"")</f>
        <v>753</v>
      </c>
      <c r="L757" s="5" t="str">
        <f>IFERROR(INDEX($A$5:$E$2906,$H757,COLUMNS(L$5:$L757)),"")</f>
        <v>بوشهر</v>
      </c>
      <c r="M757" s="5" t="str">
        <f>IFERROR(INDEX($A$5:$E$2906,$H757,COLUMNS($L$5:M757)),"")</f>
        <v>دشتی</v>
      </c>
      <c r="N757" s="5" t="str">
        <f>IFERROR(INDEX($A$5:$E$2906,$H757,COLUMNS($L$5:N757)),"")</f>
        <v>فاطمیه</v>
      </c>
      <c r="O757" s="5" t="str">
        <f>IFERROR(INDEX($A$5:$E$2906,$H757,COLUMNS($L$5:O757)),"")</f>
        <v>868/قراءه و فهم النصوص العربیه (آقایان امینی و فائزی نسب)</v>
      </c>
      <c r="P757" s="9">
        <f>IFERROR(INDEX($A$5:$E$2906,$H757,COLUMNS($L$5:P757)),"")</f>
        <v>1</v>
      </c>
    </row>
    <row r="758" spans="1:16" x14ac:dyDescent="0.25">
      <c r="A758" s="5" t="s">
        <v>170</v>
      </c>
      <c r="B758" s="5" t="s">
        <v>172</v>
      </c>
      <c r="C758" s="5" t="s">
        <v>153</v>
      </c>
      <c r="D758" s="5" t="s">
        <v>16</v>
      </c>
      <c r="E758" s="5">
        <v>1</v>
      </c>
      <c r="F758" s="5">
        <f>ROWS($E$5:E758)</f>
        <v>754</v>
      </c>
      <c r="G758" s="5">
        <f>IF(ISNUMBER(SEARCH($K$3,Table1[[#This Row],[کتاب]])),Table1[[#This Row],[h1]],"")</f>
        <v>754</v>
      </c>
      <c r="H758" s="5">
        <f>IFERROR(SMALL($G$5:$G$2906,ROWS($G$5:G758)),"")</f>
        <v>754</v>
      </c>
      <c r="L758" s="5" t="str">
        <f>IFERROR(INDEX($A$5:$E$2906,$H758,COLUMNS(L$5:$L758)),"")</f>
        <v>بوشهر</v>
      </c>
      <c r="M758" s="5" t="str">
        <f>IFERROR(INDEX($A$5:$E$2906,$H758,COLUMNS($L$5:M758)),"")</f>
        <v>دشتی</v>
      </c>
      <c r="N758" s="5" t="str">
        <f>IFERROR(INDEX($A$5:$E$2906,$H758,COLUMNS($L$5:N758)),"")</f>
        <v>فاطمیه</v>
      </c>
      <c r="O758" s="5" t="str">
        <f>IFERROR(INDEX($A$5:$E$2906,$H758,COLUMNS($L$5:O758)),"")</f>
        <v>1037/صرف متوسطه باب اسم و فعل(ویرایش جدید)</v>
      </c>
      <c r="P758" s="9">
        <f>IFERROR(INDEX($A$5:$E$2906,$H758,COLUMNS($L$5:P758)),"")</f>
        <v>1</v>
      </c>
    </row>
    <row r="759" spans="1:16" x14ac:dyDescent="0.25">
      <c r="A759" s="5" t="s">
        <v>170</v>
      </c>
      <c r="B759" s="5" t="s">
        <v>172</v>
      </c>
      <c r="C759" s="5" t="s">
        <v>153</v>
      </c>
      <c r="D759" s="5" t="s">
        <v>19</v>
      </c>
      <c r="E759" s="5">
        <v>8</v>
      </c>
      <c r="F759" s="5">
        <f>ROWS($E$5:E759)</f>
        <v>755</v>
      </c>
      <c r="G759" s="5">
        <f>IF(ISNUMBER(SEARCH($K$3,Table1[[#This Row],[کتاب]])),Table1[[#This Row],[h1]],"")</f>
        <v>755</v>
      </c>
      <c r="H759" s="5">
        <f>IFERROR(SMALL($G$5:$G$2906,ROWS($G$5:G759)),"")</f>
        <v>755</v>
      </c>
      <c r="L759" s="5" t="str">
        <f>IFERROR(INDEX($A$5:$E$2906,$H759,COLUMNS(L$5:$L759)),"")</f>
        <v>بوشهر</v>
      </c>
      <c r="M759" s="5" t="str">
        <f>IFERROR(INDEX($A$5:$E$2906,$H759,COLUMNS($L$5:M759)),"")</f>
        <v>دشتی</v>
      </c>
      <c r="N759" s="5" t="str">
        <f>IFERROR(INDEX($A$5:$E$2906,$H759,COLUMNS($L$5:N759)),"")</f>
        <v>فاطمیه</v>
      </c>
      <c r="O759" s="5" t="str">
        <f>IFERROR(INDEX($A$5:$E$2906,$H759,COLUMNS($L$5:O759)),"")</f>
        <v>8/درسنامه علوم قرآنی سطح یک</v>
      </c>
      <c r="P759" s="9">
        <f>IFERROR(INDEX($A$5:$E$2906,$H759,COLUMNS($L$5:P759)),"")</f>
        <v>8</v>
      </c>
    </row>
    <row r="760" spans="1:16" x14ac:dyDescent="0.25">
      <c r="A760" s="5" t="s">
        <v>170</v>
      </c>
      <c r="B760" s="5" t="s">
        <v>172</v>
      </c>
      <c r="C760" s="5" t="s">
        <v>153</v>
      </c>
      <c r="D760" s="5" t="s">
        <v>39</v>
      </c>
      <c r="E760" s="5">
        <v>7</v>
      </c>
      <c r="F760" s="5">
        <f>ROWS($E$5:E760)</f>
        <v>756</v>
      </c>
      <c r="G760" s="5">
        <f>IF(ISNUMBER(SEARCH($K$3,Table1[[#This Row],[کتاب]])),Table1[[#This Row],[h1]],"")</f>
        <v>756</v>
      </c>
      <c r="H760" s="5">
        <f>IFERROR(SMALL($G$5:$G$2906,ROWS($G$5:G760)),"")</f>
        <v>756</v>
      </c>
      <c r="L760" s="5" t="str">
        <f>IFERROR(INDEX($A$5:$E$2906,$H760,COLUMNS(L$5:$L760)),"")</f>
        <v>بوشهر</v>
      </c>
      <c r="M760" s="5" t="str">
        <f>IFERROR(INDEX($A$5:$E$2906,$H760,COLUMNS($L$5:M760)),"")</f>
        <v>دشتی</v>
      </c>
      <c r="N760" s="5" t="str">
        <f>IFERROR(INDEX($A$5:$E$2906,$H760,COLUMNS($L$5:N760)),"")</f>
        <v>فاطمیه</v>
      </c>
      <c r="O760" s="5" t="str">
        <f>IFERROR(INDEX($A$5:$E$2906,$H760,COLUMNS($L$5:O760)),"")</f>
        <v>218/سیره پیشوایان</v>
      </c>
      <c r="P760" s="9">
        <f>IFERROR(INDEX($A$5:$E$2906,$H760,COLUMNS($L$5:P760)),"")</f>
        <v>7</v>
      </c>
    </row>
    <row r="761" spans="1:16" x14ac:dyDescent="0.25">
      <c r="A761" s="5" t="s">
        <v>170</v>
      </c>
      <c r="B761" s="5" t="s">
        <v>172</v>
      </c>
      <c r="C761" s="5" t="s">
        <v>153</v>
      </c>
      <c r="D761" s="5" t="s">
        <v>56</v>
      </c>
      <c r="E761" s="5">
        <v>6</v>
      </c>
      <c r="F761" s="5">
        <f>ROWS($E$5:E761)</f>
        <v>757</v>
      </c>
      <c r="G761" s="5">
        <f>IF(ISNUMBER(SEARCH($K$3,Table1[[#This Row],[کتاب]])),Table1[[#This Row],[h1]],"")</f>
        <v>757</v>
      </c>
      <c r="H761" s="5">
        <f>IFERROR(SMALL($G$5:$G$2906,ROWS($G$5:G761)),"")</f>
        <v>757</v>
      </c>
      <c r="L761" s="5" t="str">
        <f>IFERROR(INDEX($A$5:$E$2906,$H761,COLUMNS(L$5:$L761)),"")</f>
        <v>بوشهر</v>
      </c>
      <c r="M761" s="5" t="str">
        <f>IFERROR(INDEX($A$5:$E$2906,$H761,COLUMNS($L$5:M761)),"")</f>
        <v>دشتی</v>
      </c>
      <c r="N761" s="5" t="str">
        <f>IFERROR(INDEX($A$5:$E$2906,$H761,COLUMNS($L$5:N761)),"")</f>
        <v>فاطمیه</v>
      </c>
      <c r="O761" s="5" t="str">
        <f>IFERROR(INDEX($A$5:$E$2906,$H761,COLUMNS($L$5:O761)),"")</f>
        <v>1039/کتاب گروه تدوین احکام(در دست تالیف)</v>
      </c>
      <c r="P761" s="9">
        <f>IFERROR(INDEX($A$5:$E$2906,$H761,COLUMNS($L$5:P761)),"")</f>
        <v>6</v>
      </c>
    </row>
    <row r="762" spans="1:16" x14ac:dyDescent="0.25">
      <c r="A762" s="5" t="s">
        <v>170</v>
      </c>
      <c r="B762" s="5" t="s">
        <v>172</v>
      </c>
      <c r="C762" s="5" t="s">
        <v>153</v>
      </c>
      <c r="D762" s="5" t="s">
        <v>18</v>
      </c>
      <c r="E762" s="5">
        <v>3</v>
      </c>
      <c r="F762" s="5">
        <f>ROWS($E$5:E762)</f>
        <v>758</v>
      </c>
      <c r="G762" s="5">
        <f>IF(ISNUMBER(SEARCH($K$3,Table1[[#This Row],[کتاب]])),Table1[[#This Row],[h1]],"")</f>
        <v>758</v>
      </c>
      <c r="H762" s="5">
        <f>IFERROR(SMALL($G$5:$G$2906,ROWS($G$5:G762)),"")</f>
        <v>758</v>
      </c>
      <c r="L762" s="5" t="str">
        <f>IFERROR(INDEX($A$5:$E$2906,$H762,COLUMNS(L$5:$L762)),"")</f>
        <v>بوشهر</v>
      </c>
      <c r="M762" s="5" t="str">
        <f>IFERROR(INDEX($A$5:$E$2906,$H762,COLUMNS($L$5:M762)),"")</f>
        <v>دشتی</v>
      </c>
      <c r="N762" s="5" t="str">
        <f>IFERROR(INDEX($A$5:$E$2906,$H762,COLUMNS($L$5:N762)),"")</f>
        <v>فاطمیه</v>
      </c>
      <c r="O762" s="5" t="str">
        <f>IFERROR(INDEX($A$5:$E$2906,$H762,COLUMNS($L$5:O762)),"")</f>
        <v>1040/شيوه شيوايي(حسينی ژرفا) ویرایش جدید</v>
      </c>
      <c r="P762" s="9">
        <f>IFERROR(INDEX($A$5:$E$2906,$H762,COLUMNS($L$5:P762)),"")</f>
        <v>3</v>
      </c>
    </row>
    <row r="763" spans="1:16" x14ac:dyDescent="0.25">
      <c r="A763" s="5" t="s">
        <v>170</v>
      </c>
      <c r="B763" s="5" t="s">
        <v>172</v>
      </c>
      <c r="C763" s="5" t="s">
        <v>153</v>
      </c>
      <c r="D763" s="5" t="s">
        <v>27</v>
      </c>
      <c r="E763" s="5">
        <v>4</v>
      </c>
      <c r="F763" s="5">
        <f>ROWS($E$5:E763)</f>
        <v>759</v>
      </c>
      <c r="G763" s="5">
        <f>IF(ISNUMBER(SEARCH($K$3,Table1[[#This Row],[کتاب]])),Table1[[#This Row],[h1]],"")</f>
        <v>759</v>
      </c>
      <c r="H763" s="5">
        <f>IFERROR(SMALL($G$5:$G$2906,ROWS($G$5:G763)),"")</f>
        <v>759</v>
      </c>
      <c r="L763" s="5" t="str">
        <f>IFERROR(INDEX($A$5:$E$2906,$H763,COLUMNS(L$5:$L763)),"")</f>
        <v>بوشهر</v>
      </c>
      <c r="M763" s="5" t="str">
        <f>IFERROR(INDEX($A$5:$E$2906,$H763,COLUMNS($L$5:M763)),"")</f>
        <v>دشتی</v>
      </c>
      <c r="N763" s="5" t="str">
        <f>IFERROR(INDEX($A$5:$E$2906,$H763,COLUMNS($L$5:N763)),"")</f>
        <v>فاطمیه</v>
      </c>
      <c r="O763" s="5" t="str">
        <f>IFERROR(INDEX($A$5:$E$2906,$H763,COLUMNS($L$5:O763)),"")</f>
        <v>973/اخلاق بندگی(آقای تحریری)</v>
      </c>
      <c r="P763" s="9">
        <f>IFERROR(INDEX($A$5:$E$2906,$H763,COLUMNS($L$5:P763)),"")</f>
        <v>4</v>
      </c>
    </row>
    <row r="764" spans="1:16" x14ac:dyDescent="0.25">
      <c r="A764" s="5" t="s">
        <v>170</v>
      </c>
      <c r="B764" s="5" t="s">
        <v>172</v>
      </c>
      <c r="C764" s="5" t="s">
        <v>153</v>
      </c>
      <c r="D764" s="5" t="s">
        <v>36</v>
      </c>
      <c r="E764" s="5">
        <v>1</v>
      </c>
      <c r="F764" s="5">
        <f>ROWS($E$5:E764)</f>
        <v>760</v>
      </c>
      <c r="G764" s="5">
        <f>IF(ISNUMBER(SEARCH($K$3,Table1[[#This Row],[کتاب]])),Table1[[#This Row],[h1]],"")</f>
        <v>760</v>
      </c>
      <c r="H764" s="5">
        <f>IFERROR(SMALL($G$5:$G$2906,ROWS($G$5:G764)),"")</f>
        <v>760</v>
      </c>
      <c r="L764" s="5" t="str">
        <f>IFERROR(INDEX($A$5:$E$2906,$H764,COLUMNS(L$5:$L764)),"")</f>
        <v>بوشهر</v>
      </c>
      <c r="M764" s="5" t="str">
        <f>IFERROR(INDEX($A$5:$E$2906,$H764,COLUMNS($L$5:M764)),"")</f>
        <v>دشتی</v>
      </c>
      <c r="N764" s="5" t="str">
        <f>IFERROR(INDEX($A$5:$E$2906,$H764,COLUMNS($L$5:N764)),"")</f>
        <v>فاطمیه</v>
      </c>
      <c r="O764" s="5" t="str">
        <f>IFERROR(INDEX($A$5:$E$2906,$H764,COLUMNS($L$5:O764)),"")</f>
        <v>377/آموزش كلام اسلامي جلد2</v>
      </c>
      <c r="P764" s="9">
        <f>IFERROR(INDEX($A$5:$E$2906,$H764,COLUMNS($L$5:P764)),"")</f>
        <v>1</v>
      </c>
    </row>
    <row r="765" spans="1:16" x14ac:dyDescent="0.25">
      <c r="A765" s="5" t="s">
        <v>170</v>
      </c>
      <c r="B765" s="5" t="s">
        <v>172</v>
      </c>
      <c r="C765" s="5" t="s">
        <v>153</v>
      </c>
      <c r="D765" s="5" t="s">
        <v>8</v>
      </c>
      <c r="E765" s="5">
        <v>1</v>
      </c>
      <c r="F765" s="5">
        <f>ROWS($E$5:E765)</f>
        <v>761</v>
      </c>
      <c r="G765" s="5">
        <f>IF(ISNUMBER(SEARCH($K$3,Table1[[#This Row],[کتاب]])),Table1[[#This Row],[h1]],"")</f>
        <v>761</v>
      </c>
      <c r="H765" s="5">
        <f>IFERROR(SMALL($G$5:$G$2906,ROWS($G$5:G765)),"")</f>
        <v>761</v>
      </c>
      <c r="L765" s="5" t="str">
        <f>IFERROR(INDEX($A$5:$E$2906,$H765,COLUMNS(L$5:$L765)),"")</f>
        <v>بوشهر</v>
      </c>
      <c r="M765" s="5" t="str">
        <f>IFERROR(INDEX($A$5:$E$2906,$H765,COLUMNS($L$5:M765)),"")</f>
        <v>دشتی</v>
      </c>
      <c r="N765" s="5" t="str">
        <f>IFERROR(INDEX($A$5:$E$2906,$H765,COLUMNS($L$5:N765)),"")</f>
        <v>فاطمیه</v>
      </c>
      <c r="O765" s="5" t="str">
        <f>IFERROR(INDEX($A$5:$E$2906,$H765,COLUMNS($L$5:O765)),"")</f>
        <v>10/تفسير بشري جلد 1(آقاي محمدي)</v>
      </c>
      <c r="P765" s="9">
        <f>IFERROR(INDEX($A$5:$E$2906,$H765,COLUMNS($L$5:P765)),"")</f>
        <v>1</v>
      </c>
    </row>
    <row r="766" spans="1:16" x14ac:dyDescent="0.25">
      <c r="A766" s="5" t="s">
        <v>170</v>
      </c>
      <c r="B766" s="5" t="s">
        <v>172</v>
      </c>
      <c r="C766" s="5" t="s">
        <v>153</v>
      </c>
      <c r="D766" s="5" t="s">
        <v>2</v>
      </c>
      <c r="E766" s="5">
        <v>1</v>
      </c>
      <c r="F766" s="5">
        <f>ROWS($E$5:E766)</f>
        <v>762</v>
      </c>
      <c r="G766" s="5">
        <f>IF(ISNUMBER(SEARCH($K$3,Table1[[#This Row],[کتاب]])),Table1[[#This Row],[h1]],"")</f>
        <v>762</v>
      </c>
      <c r="H766" s="5">
        <f>IFERROR(SMALL($G$5:$G$2906,ROWS($G$5:G766)),"")</f>
        <v>762</v>
      </c>
      <c r="L766" s="5" t="str">
        <f>IFERROR(INDEX($A$5:$E$2906,$H766,COLUMNS(L$5:$L766)),"")</f>
        <v>بوشهر</v>
      </c>
      <c r="M766" s="5" t="str">
        <f>IFERROR(INDEX($A$5:$E$2906,$H766,COLUMNS($L$5:M766)),"")</f>
        <v>دشتی</v>
      </c>
      <c r="N766" s="5" t="str">
        <f>IFERROR(INDEX($A$5:$E$2906,$H766,COLUMNS($L$5:N766)),"")</f>
        <v>فاطمیه</v>
      </c>
      <c r="O766" s="5" t="str">
        <f>IFERROR(INDEX($A$5:$E$2906,$H766,COLUMNS($L$5:O766)),"")</f>
        <v>661/رسم و ضبط روانخواني قرآن كريم</v>
      </c>
      <c r="P766" s="9">
        <f>IFERROR(INDEX($A$5:$E$2906,$H766,COLUMNS($L$5:P766)),"")</f>
        <v>1</v>
      </c>
    </row>
    <row r="767" spans="1:16" x14ac:dyDescent="0.25">
      <c r="A767" s="5" t="s">
        <v>170</v>
      </c>
      <c r="B767" s="5" t="s">
        <v>170</v>
      </c>
      <c r="C767" s="5" t="s">
        <v>310</v>
      </c>
      <c r="D767" s="5" t="s">
        <v>80</v>
      </c>
      <c r="E767" s="5">
        <v>2</v>
      </c>
      <c r="F767" s="5">
        <f>ROWS($E$5:E767)</f>
        <v>763</v>
      </c>
      <c r="G767" s="5">
        <f>IF(ISNUMBER(SEARCH($K$3,Table1[[#This Row],[کتاب]])),Table1[[#This Row],[h1]],"")</f>
        <v>763</v>
      </c>
      <c r="H767" s="5">
        <f>IFERROR(SMALL($G$5:$G$2906,ROWS($G$5:G767)),"")</f>
        <v>763</v>
      </c>
      <c r="L767" s="5" t="str">
        <f>IFERROR(INDEX($A$5:$E$2906,$H767,COLUMNS(L$5:$L767)),"")</f>
        <v>بوشهر</v>
      </c>
      <c r="M767" s="5" t="str">
        <f>IFERROR(INDEX($A$5:$E$2906,$H767,COLUMNS($L$5:M767)),"")</f>
        <v>بوشهر</v>
      </c>
      <c r="N767" s="5" t="str">
        <f>IFERROR(INDEX($A$5:$E$2906,$H767,COLUMNS($L$5:N767)),"")</f>
        <v>مرکز تخصصی فقه و اصول معصومیه</v>
      </c>
      <c r="O767" s="5" t="str">
        <f>IFERROR(INDEX($A$5:$E$2906,$H767,COLUMNS($L$5:O767)),"")</f>
        <v>1082/دروس تمهیدیه فی القواعد الفقهیه(آقای ایروانی) ویرایش جدید</v>
      </c>
      <c r="P767" s="9">
        <f>IFERROR(INDEX($A$5:$E$2906,$H767,COLUMNS($L$5:P767)),"")</f>
        <v>2</v>
      </c>
    </row>
    <row r="768" spans="1:16" x14ac:dyDescent="0.25">
      <c r="A768" s="5" t="s">
        <v>170</v>
      </c>
      <c r="B768" s="5" t="s">
        <v>170</v>
      </c>
      <c r="C768" s="5" t="s">
        <v>310</v>
      </c>
      <c r="D768" s="5" t="s">
        <v>73</v>
      </c>
      <c r="E768" s="5">
        <v>3</v>
      </c>
      <c r="F768" s="5">
        <f>ROWS($E$5:E768)</f>
        <v>764</v>
      </c>
      <c r="G768" s="5">
        <f>IF(ISNUMBER(SEARCH($K$3,Table1[[#This Row],[کتاب]])),Table1[[#This Row],[h1]],"")</f>
        <v>764</v>
      </c>
      <c r="H768" s="5">
        <f>IFERROR(SMALL($G$5:$G$2906,ROWS($G$5:G768)),"")</f>
        <v>764</v>
      </c>
      <c r="L768" s="5" t="str">
        <f>IFERROR(INDEX($A$5:$E$2906,$H768,COLUMNS(L$5:$L768)),"")</f>
        <v>بوشهر</v>
      </c>
      <c r="M768" s="5" t="str">
        <f>IFERROR(INDEX($A$5:$E$2906,$H768,COLUMNS($L$5:M768)),"")</f>
        <v>بوشهر</v>
      </c>
      <c r="N768" s="5" t="str">
        <f>IFERROR(INDEX($A$5:$E$2906,$H768,COLUMNS($L$5:N768)),"")</f>
        <v>مرکز تخصصی فقه و اصول معصومیه</v>
      </c>
      <c r="O768" s="5" t="str">
        <f>IFERROR(INDEX($A$5:$E$2906,$H768,COLUMNS($L$5:O768)),"")</f>
        <v>1080/تلخیص التمهید جلد 1و2(معرفت)</v>
      </c>
      <c r="P768" s="9">
        <f>IFERROR(INDEX($A$5:$E$2906,$H768,COLUMNS($L$5:P768)),"")</f>
        <v>3</v>
      </c>
    </row>
    <row r="769" spans="1:16" x14ac:dyDescent="0.25">
      <c r="A769" s="5" t="s">
        <v>170</v>
      </c>
      <c r="B769" s="5" t="s">
        <v>170</v>
      </c>
      <c r="C769" s="5" t="s">
        <v>310</v>
      </c>
      <c r="D769" s="5" t="s">
        <v>91</v>
      </c>
      <c r="E769" s="5">
        <v>10</v>
      </c>
      <c r="F769" s="5">
        <f>ROWS($E$5:E769)</f>
        <v>765</v>
      </c>
      <c r="G769" s="5">
        <f>IF(ISNUMBER(SEARCH($K$3,Table1[[#This Row],[کتاب]])),Table1[[#This Row],[h1]],"")</f>
        <v>765</v>
      </c>
      <c r="H769" s="5">
        <f>IFERROR(SMALL($G$5:$G$2906,ROWS($G$5:G769)),"")</f>
        <v>765</v>
      </c>
      <c r="L769" s="5" t="str">
        <f>IFERROR(INDEX($A$5:$E$2906,$H769,COLUMNS(L$5:$L769)),"")</f>
        <v>بوشهر</v>
      </c>
      <c r="M769" s="5" t="str">
        <f>IFERROR(INDEX($A$5:$E$2906,$H769,COLUMNS($L$5:M769)),"")</f>
        <v>بوشهر</v>
      </c>
      <c r="N769" s="5" t="str">
        <f>IFERROR(INDEX($A$5:$E$2906,$H769,COLUMNS($L$5:N769)),"")</f>
        <v>مرکز تخصصی فقه و اصول معصومیه</v>
      </c>
      <c r="O769" s="5" t="str">
        <f>IFERROR(INDEX($A$5:$E$2906,$H769,COLUMNS($L$5:O769)),"")</f>
        <v>1076/روش تحقیق کتابخانه ای با تاکید بر علوم اسلامی(نکونام)</v>
      </c>
      <c r="P769" s="9">
        <f>IFERROR(INDEX($A$5:$E$2906,$H769,COLUMNS($L$5:P769)),"")</f>
        <v>10</v>
      </c>
    </row>
    <row r="770" spans="1:16" x14ac:dyDescent="0.25">
      <c r="A770" s="5" t="s">
        <v>170</v>
      </c>
      <c r="B770" s="5" t="s">
        <v>170</v>
      </c>
      <c r="C770" s="5" t="s">
        <v>310</v>
      </c>
      <c r="D770" s="5" t="s">
        <v>72</v>
      </c>
      <c r="E770" s="5">
        <v>8</v>
      </c>
      <c r="F770" s="5">
        <f>ROWS($E$5:E770)</f>
        <v>766</v>
      </c>
      <c r="G770" s="5">
        <f>IF(ISNUMBER(SEARCH($K$3,Table1[[#This Row],[کتاب]])),Table1[[#This Row],[h1]],"")</f>
        <v>766</v>
      </c>
      <c r="H770" s="5">
        <f>IFERROR(SMALL($G$5:$G$2906,ROWS($G$5:G770)),"")</f>
        <v>766</v>
      </c>
      <c r="L770" s="5" t="str">
        <f>IFERROR(INDEX($A$5:$E$2906,$H770,COLUMNS(L$5:$L770)),"")</f>
        <v>بوشهر</v>
      </c>
      <c r="M770" s="5" t="str">
        <f>IFERROR(INDEX($A$5:$E$2906,$H770,COLUMNS($L$5:M770)),"")</f>
        <v>بوشهر</v>
      </c>
      <c r="N770" s="5" t="str">
        <f>IFERROR(INDEX($A$5:$E$2906,$H770,COLUMNS($L$5:N770)),"")</f>
        <v>مرکز تخصصی فقه و اصول معصومیه</v>
      </c>
      <c r="O770" s="5" t="str">
        <f>IFERROR(INDEX($A$5:$E$2906,$H770,COLUMNS($L$5:O770)),"")</f>
        <v>260/اصول فقه مظفر</v>
      </c>
      <c r="P770" s="9">
        <f>IFERROR(INDEX($A$5:$E$2906,$H770,COLUMNS($L$5:P770)),"")</f>
        <v>8</v>
      </c>
    </row>
    <row r="771" spans="1:16" x14ac:dyDescent="0.25">
      <c r="A771" s="5" t="s">
        <v>170</v>
      </c>
      <c r="B771" s="5" t="s">
        <v>170</v>
      </c>
      <c r="C771" s="5" t="s">
        <v>310</v>
      </c>
      <c r="D771" s="5" t="s">
        <v>92</v>
      </c>
      <c r="E771" s="5">
        <v>4</v>
      </c>
      <c r="F771" s="5">
        <f>ROWS($E$5:E771)</f>
        <v>767</v>
      </c>
      <c r="G771" s="5">
        <f>IF(ISNUMBER(SEARCH($K$3,Table1[[#This Row],[کتاب]])),Table1[[#This Row],[h1]],"")</f>
        <v>767</v>
      </c>
      <c r="H771" s="5">
        <f>IFERROR(SMALL($G$5:$G$2906,ROWS($G$5:G771)),"")</f>
        <v>767</v>
      </c>
      <c r="L771" s="5" t="str">
        <f>IFERROR(INDEX($A$5:$E$2906,$H771,COLUMNS(L$5:$L771)),"")</f>
        <v>بوشهر</v>
      </c>
      <c r="M771" s="5" t="str">
        <f>IFERROR(INDEX($A$5:$E$2906,$H771,COLUMNS($L$5:M771)),"")</f>
        <v>بوشهر</v>
      </c>
      <c r="N771" s="5" t="str">
        <f>IFERROR(INDEX($A$5:$E$2906,$H771,COLUMNS($L$5:N771)),"")</f>
        <v>مرکز تخصصی فقه و اصول معصومیه</v>
      </c>
      <c r="O771" s="5" t="str">
        <f>IFERROR(INDEX($A$5:$E$2906,$H771,COLUMNS($L$5:O771)),"")</f>
        <v>513/اصول و قواعد فقه الحدیث(محمد حسر ربانی)</v>
      </c>
      <c r="P771" s="9">
        <f>IFERROR(INDEX($A$5:$E$2906,$H771,COLUMNS($L$5:P771)),"")</f>
        <v>4</v>
      </c>
    </row>
    <row r="772" spans="1:16" x14ac:dyDescent="0.25">
      <c r="A772" s="5" t="s">
        <v>170</v>
      </c>
      <c r="B772" s="5" t="s">
        <v>170</v>
      </c>
      <c r="C772" s="5" t="s">
        <v>310</v>
      </c>
      <c r="D772" s="5" t="s">
        <v>93</v>
      </c>
      <c r="E772" s="5">
        <v>12</v>
      </c>
      <c r="F772" s="5">
        <f>ROWS($E$5:E772)</f>
        <v>768</v>
      </c>
      <c r="G772" s="5">
        <f>IF(ISNUMBER(SEARCH($K$3,Table1[[#This Row],[کتاب]])),Table1[[#This Row],[h1]],"")</f>
        <v>768</v>
      </c>
      <c r="H772" s="5">
        <f>IFERROR(SMALL($G$5:$G$2906,ROWS($G$5:G772)),"")</f>
        <v>768</v>
      </c>
      <c r="L772" s="5" t="str">
        <f>IFERROR(INDEX($A$5:$E$2906,$H772,COLUMNS(L$5:$L772)),"")</f>
        <v>بوشهر</v>
      </c>
      <c r="M772" s="5" t="str">
        <f>IFERROR(INDEX($A$5:$E$2906,$H772,COLUMNS($L$5:M772)),"")</f>
        <v>بوشهر</v>
      </c>
      <c r="N772" s="5" t="str">
        <f>IFERROR(INDEX($A$5:$E$2906,$H772,COLUMNS($L$5:N772)),"")</f>
        <v>مرکز تخصصی فقه و اصول معصومیه</v>
      </c>
      <c r="O772" s="5" t="str">
        <f>IFERROR(INDEX($A$5:$E$2906,$H772,COLUMNS($L$5:O772)),"")</f>
        <v>529/پویای فرهنگ و تمدن اسلامی(ولایتی)</v>
      </c>
      <c r="P772" s="9">
        <f>IFERROR(INDEX($A$5:$E$2906,$H772,COLUMNS($L$5:P772)),"")</f>
        <v>12</v>
      </c>
    </row>
    <row r="773" spans="1:16" x14ac:dyDescent="0.25">
      <c r="A773" s="5" t="s">
        <v>170</v>
      </c>
      <c r="B773" s="5" t="s">
        <v>170</v>
      </c>
      <c r="C773" s="5" t="s">
        <v>310</v>
      </c>
      <c r="D773" s="5" t="s">
        <v>94</v>
      </c>
      <c r="E773" s="5">
        <v>7</v>
      </c>
      <c r="F773" s="5">
        <f>ROWS($E$5:E773)</f>
        <v>769</v>
      </c>
      <c r="G773" s="5">
        <f>IF(ISNUMBER(SEARCH($K$3,Table1[[#This Row],[کتاب]])),Table1[[#This Row],[h1]],"")</f>
        <v>769</v>
      </c>
      <c r="H773" s="5">
        <f>IFERROR(SMALL($G$5:$G$2906,ROWS($G$5:G773)),"")</f>
        <v>769</v>
      </c>
      <c r="L773" s="5" t="str">
        <f>IFERROR(INDEX($A$5:$E$2906,$H773,COLUMNS(L$5:$L773)),"")</f>
        <v>بوشهر</v>
      </c>
      <c r="M773" s="5" t="str">
        <f>IFERROR(INDEX($A$5:$E$2906,$H773,COLUMNS($L$5:M773)),"")</f>
        <v>بوشهر</v>
      </c>
      <c r="N773" s="5" t="str">
        <f>IFERROR(INDEX($A$5:$E$2906,$H773,COLUMNS($L$5:N773)),"")</f>
        <v>مرکز تخصصی فقه و اصول معصومیه</v>
      </c>
      <c r="O773" s="5" t="str">
        <f>IFERROR(INDEX($A$5:$E$2906,$H773,COLUMNS($L$5:O773)),"")</f>
        <v>541/درآمدی برسيره اهل بيت(آقاي عبدالمحمدي)</v>
      </c>
      <c r="P773" s="9">
        <f>IFERROR(INDEX($A$5:$E$2906,$H773,COLUMNS($L$5:P773)),"")</f>
        <v>7</v>
      </c>
    </row>
    <row r="774" spans="1:16" x14ac:dyDescent="0.25">
      <c r="A774" s="5" t="s">
        <v>170</v>
      </c>
      <c r="B774" s="5" t="s">
        <v>170</v>
      </c>
      <c r="C774" s="5" t="s">
        <v>310</v>
      </c>
      <c r="D774" s="5" t="s">
        <v>70</v>
      </c>
      <c r="E774" s="5">
        <v>2</v>
      </c>
      <c r="F774" s="5">
        <f>ROWS($E$5:E774)</f>
        <v>770</v>
      </c>
      <c r="G774" s="5">
        <f>IF(ISNUMBER(SEARCH($K$3,Table1[[#This Row],[کتاب]])),Table1[[#This Row],[h1]],"")</f>
        <v>770</v>
      </c>
      <c r="H774" s="5">
        <f>IFERROR(SMALL($G$5:$G$2906,ROWS($G$5:G774)),"")</f>
        <v>770</v>
      </c>
      <c r="L774" s="5" t="str">
        <f>IFERROR(INDEX($A$5:$E$2906,$H774,COLUMNS(L$5:$L774)),"")</f>
        <v>بوشهر</v>
      </c>
      <c r="M774" s="5" t="str">
        <f>IFERROR(INDEX($A$5:$E$2906,$H774,COLUMNS($L$5:M774)),"")</f>
        <v>بوشهر</v>
      </c>
      <c r="N774" s="5" t="str">
        <f>IFERROR(INDEX($A$5:$E$2906,$H774,COLUMNS($L$5:N774)),"")</f>
        <v>مرکز تخصصی فقه و اصول معصومیه</v>
      </c>
      <c r="O774" s="5" t="str">
        <f>IFERROR(INDEX($A$5:$E$2906,$H774,COLUMNS($L$5:O774)),"")</f>
        <v>712/متن عربی نوع چهلم الاتقان فی علوم القرآن(سیوطی)</v>
      </c>
      <c r="P774" s="9">
        <f>IFERROR(INDEX($A$5:$E$2906,$H774,COLUMNS($L$5:P774)),"")</f>
        <v>2</v>
      </c>
    </row>
    <row r="775" spans="1:16" x14ac:dyDescent="0.25">
      <c r="A775" s="5" t="s">
        <v>170</v>
      </c>
      <c r="B775" s="5" t="s">
        <v>170</v>
      </c>
      <c r="C775" s="5" t="s">
        <v>310</v>
      </c>
      <c r="D775" s="5" t="s">
        <v>95</v>
      </c>
      <c r="E775" s="5">
        <v>6</v>
      </c>
      <c r="F775" s="5">
        <f>ROWS($E$5:E775)</f>
        <v>771</v>
      </c>
      <c r="G775" s="5">
        <f>IF(ISNUMBER(SEARCH($K$3,Table1[[#This Row],[کتاب]])),Table1[[#This Row],[h1]],"")</f>
        <v>771</v>
      </c>
      <c r="H775" s="5">
        <f>IFERROR(SMALL($G$5:$G$2906,ROWS($G$5:G775)),"")</f>
        <v>771</v>
      </c>
      <c r="L775" s="5" t="str">
        <f>IFERROR(INDEX($A$5:$E$2906,$H775,COLUMNS(L$5:$L775)),"")</f>
        <v>بوشهر</v>
      </c>
      <c r="M775" s="5" t="str">
        <f>IFERROR(INDEX($A$5:$E$2906,$H775,COLUMNS($L$5:M775)),"")</f>
        <v>بوشهر</v>
      </c>
      <c r="N775" s="5" t="str">
        <f>IFERROR(INDEX($A$5:$E$2906,$H775,COLUMNS($L$5:N775)),"")</f>
        <v>مرکز تخصصی فقه و اصول معصومیه</v>
      </c>
      <c r="O775" s="5" t="str">
        <f>IFERROR(INDEX($A$5:$E$2906,$H775,COLUMNS($L$5:O775)),"")</f>
        <v>838/مقدمه ابن خلدون جلد1</v>
      </c>
      <c r="P775" s="9">
        <f>IFERROR(INDEX($A$5:$E$2906,$H775,COLUMNS($L$5:P775)),"")</f>
        <v>6</v>
      </c>
    </row>
    <row r="776" spans="1:16" x14ac:dyDescent="0.25">
      <c r="A776" s="5" t="s">
        <v>170</v>
      </c>
      <c r="B776" s="5" t="s">
        <v>170</v>
      </c>
      <c r="C776" s="5" t="s">
        <v>310</v>
      </c>
      <c r="D776" s="5" t="s">
        <v>96</v>
      </c>
      <c r="E776" s="5">
        <v>7</v>
      </c>
      <c r="F776" s="5">
        <f>ROWS($E$5:E776)</f>
        <v>772</v>
      </c>
      <c r="G776" s="5">
        <f>IF(ISNUMBER(SEARCH($K$3,Table1[[#This Row],[کتاب]])),Table1[[#This Row],[h1]],"")</f>
        <v>772</v>
      </c>
      <c r="H776" s="5">
        <f>IFERROR(SMALL($G$5:$G$2906,ROWS($G$5:G776)),"")</f>
        <v>772</v>
      </c>
      <c r="L776" s="5" t="str">
        <f>IFERROR(INDEX($A$5:$E$2906,$H776,COLUMNS(L$5:$L776)),"")</f>
        <v>بوشهر</v>
      </c>
      <c r="M776" s="5" t="str">
        <f>IFERROR(INDEX($A$5:$E$2906,$H776,COLUMNS($L$5:M776)),"")</f>
        <v>بوشهر</v>
      </c>
      <c r="N776" s="5" t="str">
        <f>IFERROR(INDEX($A$5:$E$2906,$H776,COLUMNS($L$5:N776)),"")</f>
        <v>مرکز تخصصی فقه و اصول معصومیه</v>
      </c>
      <c r="O776" s="5" t="str">
        <f>IFERROR(INDEX($A$5:$E$2906,$H776,COLUMNS($L$5:O776)),"")</f>
        <v>528/نقش شیعه در فرهنگ و تمدن اسلام  و ایران2جلدي(ولايتي)</v>
      </c>
      <c r="P776" s="9">
        <f>IFERROR(INDEX($A$5:$E$2906,$H776,COLUMNS($L$5:P776)),"")</f>
        <v>7</v>
      </c>
    </row>
    <row r="777" spans="1:16" x14ac:dyDescent="0.25">
      <c r="A777" s="5" t="s">
        <v>170</v>
      </c>
      <c r="B777" s="5" t="s">
        <v>170</v>
      </c>
      <c r="C777" s="5" t="s">
        <v>310</v>
      </c>
      <c r="D777" s="5" t="s">
        <v>97</v>
      </c>
      <c r="E777" s="5">
        <v>7</v>
      </c>
      <c r="F777" s="5">
        <f>ROWS($E$5:E777)</f>
        <v>773</v>
      </c>
      <c r="G777" s="5">
        <f>IF(ISNUMBER(SEARCH($K$3,Table1[[#This Row],[کتاب]])),Table1[[#This Row],[h1]],"")</f>
        <v>773</v>
      </c>
      <c r="H777" s="5">
        <f>IFERROR(SMALL($G$5:$G$2906,ROWS($G$5:G777)),"")</f>
        <v>773</v>
      </c>
      <c r="L777" s="5" t="str">
        <f>IFERROR(INDEX($A$5:$E$2906,$H777,COLUMNS(L$5:$L777)),"")</f>
        <v>بوشهر</v>
      </c>
      <c r="M777" s="5" t="str">
        <f>IFERROR(INDEX($A$5:$E$2906,$H777,COLUMNS($L$5:M777)),"")</f>
        <v>بوشهر</v>
      </c>
      <c r="N777" s="5" t="str">
        <f>IFERROR(INDEX($A$5:$E$2906,$H777,COLUMNS($L$5:N777)),"")</f>
        <v>مرکز تخصصی فقه و اصول معصومیه</v>
      </c>
      <c r="O777" s="5" t="str">
        <f>IFERROR(INDEX($A$5:$E$2906,$H777,COLUMNS($L$5:O777)),"")</f>
        <v>540/سيره معصومين(اقاي واثقي راد)</v>
      </c>
      <c r="P777" s="9">
        <f>IFERROR(INDEX($A$5:$E$2906,$H777,COLUMNS($L$5:P777)),"")</f>
        <v>7</v>
      </c>
    </row>
    <row r="778" spans="1:16" x14ac:dyDescent="0.25">
      <c r="A778" s="5" t="s">
        <v>170</v>
      </c>
      <c r="B778" s="5" t="s">
        <v>170</v>
      </c>
      <c r="C778" s="5" t="s">
        <v>310</v>
      </c>
      <c r="D778" s="5" t="s">
        <v>69</v>
      </c>
      <c r="E778" s="5">
        <v>4</v>
      </c>
      <c r="F778" s="5">
        <f>ROWS($E$5:E778)</f>
        <v>774</v>
      </c>
      <c r="G778" s="5">
        <f>IF(ISNUMBER(SEARCH($K$3,Table1[[#This Row],[کتاب]])),Table1[[#This Row],[h1]],"")</f>
        <v>774</v>
      </c>
      <c r="H778" s="5">
        <f>IFERROR(SMALL($G$5:$G$2906,ROWS($G$5:G778)),"")</f>
        <v>774</v>
      </c>
      <c r="L778" s="5" t="str">
        <f>IFERROR(INDEX($A$5:$E$2906,$H778,COLUMNS(L$5:$L778)),"")</f>
        <v>بوشهر</v>
      </c>
      <c r="M778" s="5" t="str">
        <f>IFERROR(INDEX($A$5:$E$2906,$H778,COLUMNS($L$5:M778)),"")</f>
        <v>بوشهر</v>
      </c>
      <c r="N778" s="5" t="str">
        <f>IFERROR(INDEX($A$5:$E$2906,$H778,COLUMNS($L$5:N778)),"")</f>
        <v>مرکز تخصصی فقه و اصول معصومیه</v>
      </c>
      <c r="O778" s="5" t="str">
        <f>IFERROR(INDEX($A$5:$E$2906,$H778,COLUMNS($L$5:O778)),"")</f>
        <v>263/صیانه القرآن(معرفت)</v>
      </c>
      <c r="P778" s="9">
        <f>IFERROR(INDEX($A$5:$E$2906,$H778,COLUMNS($L$5:P778)),"")</f>
        <v>4</v>
      </c>
    </row>
    <row r="779" spans="1:16" x14ac:dyDescent="0.25">
      <c r="A779" s="5" t="s">
        <v>170</v>
      </c>
      <c r="B779" s="5" t="s">
        <v>170</v>
      </c>
      <c r="C779" s="5" t="s">
        <v>310</v>
      </c>
      <c r="D779" s="5" t="s">
        <v>98</v>
      </c>
      <c r="E779" s="5">
        <v>6</v>
      </c>
      <c r="F779" s="5">
        <f>ROWS($E$5:E779)</f>
        <v>775</v>
      </c>
      <c r="G779" s="5">
        <f>IF(ISNUMBER(SEARCH($K$3,Table1[[#This Row],[کتاب]])),Table1[[#This Row],[h1]],"")</f>
        <v>775</v>
      </c>
      <c r="H779" s="5">
        <f>IFERROR(SMALL($G$5:$G$2906,ROWS($G$5:G779)),"")</f>
        <v>775</v>
      </c>
      <c r="L779" s="5" t="str">
        <f>IFERROR(INDEX($A$5:$E$2906,$H779,COLUMNS(L$5:$L779)),"")</f>
        <v>بوشهر</v>
      </c>
      <c r="M779" s="5" t="str">
        <f>IFERROR(INDEX($A$5:$E$2906,$H779,COLUMNS($L$5:M779)),"")</f>
        <v>بوشهر</v>
      </c>
      <c r="N779" s="5" t="str">
        <f>IFERROR(INDEX($A$5:$E$2906,$H779,COLUMNS($L$5:N779)),"")</f>
        <v>مرکز تخصصی فقه و اصول معصومیه</v>
      </c>
      <c r="O779" s="5" t="str">
        <f>IFERROR(INDEX($A$5:$E$2906,$H779,COLUMNS($L$5:O779)),"")</f>
        <v>895/فلسفه تاريخ (شهيد مطهري) 4 جلد در يك جلد</v>
      </c>
      <c r="P779" s="9">
        <f>IFERROR(INDEX($A$5:$E$2906,$H779,COLUMNS($L$5:P779)),"")</f>
        <v>6</v>
      </c>
    </row>
    <row r="780" spans="1:16" x14ac:dyDescent="0.25">
      <c r="A780" s="5" t="s">
        <v>173</v>
      </c>
      <c r="B780" s="5" t="s">
        <v>174</v>
      </c>
      <c r="C780" s="5" t="s">
        <v>131</v>
      </c>
      <c r="D780" s="5" t="s">
        <v>13</v>
      </c>
      <c r="E780" s="5">
        <v>4</v>
      </c>
      <c r="F780" s="5">
        <f>ROWS($E$5:E780)</f>
        <v>776</v>
      </c>
      <c r="G780" s="5">
        <f>IF(ISNUMBER(SEARCH($K$3,Table1[[#This Row],[کتاب]])),Table1[[#This Row],[h1]],"")</f>
        <v>776</v>
      </c>
      <c r="H780" s="5">
        <f>IFERROR(SMALL($G$5:$G$2906,ROWS($G$5:G780)),"")</f>
        <v>776</v>
      </c>
      <c r="L780" s="5" t="str">
        <f>IFERROR(INDEX($A$5:$E$2906,$H780,COLUMNS(L$5:$L780)),"")</f>
        <v>تهران</v>
      </c>
      <c r="M780" s="5" t="str">
        <f>IFERROR(INDEX($A$5:$E$2906,$H780,COLUMNS($L$5:M780)),"")</f>
        <v>اسلامشهر</v>
      </c>
      <c r="N780" s="5" t="str">
        <f>IFERROR(INDEX($A$5:$E$2906,$H780,COLUMNS($L$5:N780)),"")</f>
        <v>الزهراء(علیهاالسلام)</v>
      </c>
      <c r="O780" s="5" t="str">
        <f>IFERROR(INDEX($A$5:$E$2906,$H780,COLUMNS($L$5:O780)),"")</f>
        <v>1044/ایران، دیروز امروز فردا(محسن نصری)</v>
      </c>
      <c r="P780" s="9">
        <f>IFERROR(INDEX($A$5:$E$2906,$H780,COLUMNS($L$5:P780)),"")</f>
        <v>4</v>
      </c>
    </row>
    <row r="781" spans="1:16" x14ac:dyDescent="0.25">
      <c r="A781" s="5" t="s">
        <v>173</v>
      </c>
      <c r="B781" s="5" t="s">
        <v>174</v>
      </c>
      <c r="C781" s="5" t="s">
        <v>131</v>
      </c>
      <c r="D781" s="5" t="s">
        <v>4</v>
      </c>
      <c r="E781" s="5">
        <v>10</v>
      </c>
      <c r="F781" s="5">
        <f>ROWS($E$5:E781)</f>
        <v>777</v>
      </c>
      <c r="G781" s="5">
        <f>IF(ISNUMBER(SEARCH($K$3,Table1[[#This Row],[کتاب]])),Table1[[#This Row],[h1]],"")</f>
        <v>777</v>
      </c>
      <c r="H781" s="5">
        <f>IFERROR(SMALL($G$5:$G$2906,ROWS($G$5:G781)),"")</f>
        <v>777</v>
      </c>
      <c r="L781" s="5" t="str">
        <f>IFERROR(INDEX($A$5:$E$2906,$H781,COLUMNS(L$5:$L781)),"")</f>
        <v>تهران</v>
      </c>
      <c r="M781" s="5" t="str">
        <f>IFERROR(INDEX($A$5:$E$2906,$H781,COLUMNS($L$5:M781)),"")</f>
        <v>اسلامشهر</v>
      </c>
      <c r="N781" s="5" t="str">
        <f>IFERROR(INDEX($A$5:$E$2906,$H781,COLUMNS($L$5:N781)),"")</f>
        <v>الزهراء(علیهاالسلام)</v>
      </c>
      <c r="O781" s="5" t="str">
        <f>IFERROR(INDEX($A$5:$E$2906,$H781,COLUMNS($L$5:O781)),"")</f>
        <v>864/مبادي العربيه جلد 4</v>
      </c>
      <c r="P781" s="9">
        <f>IFERROR(INDEX($A$5:$E$2906,$H781,COLUMNS($L$5:P781)),"")</f>
        <v>10</v>
      </c>
    </row>
    <row r="782" spans="1:16" x14ac:dyDescent="0.25">
      <c r="A782" s="5" t="s">
        <v>173</v>
      </c>
      <c r="B782" s="5" t="s">
        <v>174</v>
      </c>
      <c r="C782" s="5" t="s">
        <v>131</v>
      </c>
      <c r="D782" s="5" t="s">
        <v>28</v>
      </c>
      <c r="E782" s="5">
        <v>3</v>
      </c>
      <c r="F782" s="5">
        <f>ROWS($E$5:E782)</f>
        <v>778</v>
      </c>
      <c r="G782" s="5">
        <f>IF(ISNUMBER(SEARCH($K$3,Table1[[#This Row],[کتاب]])),Table1[[#This Row],[h1]],"")</f>
        <v>778</v>
      </c>
      <c r="H782" s="5">
        <f>IFERROR(SMALL($G$5:$G$2906,ROWS($G$5:G782)),"")</f>
        <v>778</v>
      </c>
      <c r="L782" s="5" t="str">
        <f>IFERROR(INDEX($A$5:$E$2906,$H782,COLUMNS(L$5:$L782)),"")</f>
        <v>تهران</v>
      </c>
      <c r="M782" s="5" t="str">
        <f>IFERROR(INDEX($A$5:$E$2906,$H782,COLUMNS($L$5:M782)),"")</f>
        <v>اسلامشهر</v>
      </c>
      <c r="N782" s="5" t="str">
        <f>IFERROR(INDEX($A$5:$E$2906,$H782,COLUMNS($L$5:N782)),"")</f>
        <v>الزهراء(علیهاالسلام)</v>
      </c>
      <c r="O782" s="5" t="str">
        <f>IFERROR(INDEX($A$5:$E$2906,$H782,COLUMNS($L$5:O782)),"")</f>
        <v>860/سیره تربیتی پیامبر و اهل بیت</v>
      </c>
      <c r="P782" s="9">
        <f>IFERROR(INDEX($A$5:$E$2906,$H782,COLUMNS($L$5:P782)),"")</f>
        <v>3</v>
      </c>
    </row>
    <row r="783" spans="1:16" x14ac:dyDescent="0.25">
      <c r="A783" s="5" t="s">
        <v>173</v>
      </c>
      <c r="B783" s="5" t="s">
        <v>174</v>
      </c>
      <c r="C783" s="5" t="s">
        <v>131</v>
      </c>
      <c r="D783" s="5" t="s">
        <v>27</v>
      </c>
      <c r="E783" s="5">
        <v>4</v>
      </c>
      <c r="F783" s="5">
        <f>ROWS($E$5:E783)</f>
        <v>779</v>
      </c>
      <c r="G783" s="5">
        <f>IF(ISNUMBER(SEARCH($K$3,Table1[[#This Row],[کتاب]])),Table1[[#This Row],[h1]],"")</f>
        <v>779</v>
      </c>
      <c r="H783" s="5">
        <f>IFERROR(SMALL($G$5:$G$2906,ROWS($G$5:G783)),"")</f>
        <v>779</v>
      </c>
      <c r="L783" s="5" t="str">
        <f>IFERROR(INDEX($A$5:$E$2906,$H783,COLUMNS(L$5:$L783)),"")</f>
        <v>تهران</v>
      </c>
      <c r="M783" s="5" t="str">
        <f>IFERROR(INDEX($A$5:$E$2906,$H783,COLUMNS($L$5:M783)),"")</f>
        <v>اسلامشهر</v>
      </c>
      <c r="N783" s="5" t="str">
        <f>IFERROR(INDEX($A$5:$E$2906,$H783,COLUMNS($L$5:N783)),"")</f>
        <v>الزهراء(علیهاالسلام)</v>
      </c>
      <c r="O783" s="5" t="str">
        <f>IFERROR(INDEX($A$5:$E$2906,$H783,COLUMNS($L$5:O783)),"")</f>
        <v>973/اخلاق بندگی(آقای تحریری)</v>
      </c>
      <c r="P783" s="9">
        <f>IFERROR(INDEX($A$5:$E$2906,$H783,COLUMNS($L$5:P783)),"")</f>
        <v>4</v>
      </c>
    </row>
    <row r="784" spans="1:16" x14ac:dyDescent="0.25">
      <c r="A784" s="5" t="s">
        <v>173</v>
      </c>
      <c r="B784" s="5" t="s">
        <v>174</v>
      </c>
      <c r="C784" s="5" t="s">
        <v>131</v>
      </c>
      <c r="D784" s="5" t="s">
        <v>2</v>
      </c>
      <c r="E784" s="5">
        <v>10</v>
      </c>
      <c r="F784" s="5">
        <f>ROWS($E$5:E784)</f>
        <v>780</v>
      </c>
      <c r="G784" s="5">
        <f>IF(ISNUMBER(SEARCH($K$3,Table1[[#This Row],[کتاب]])),Table1[[#This Row],[h1]],"")</f>
        <v>780</v>
      </c>
      <c r="H784" s="5">
        <f>IFERROR(SMALL($G$5:$G$2906,ROWS($G$5:G784)),"")</f>
        <v>780</v>
      </c>
      <c r="L784" s="5" t="str">
        <f>IFERROR(INDEX($A$5:$E$2906,$H784,COLUMNS(L$5:$L784)),"")</f>
        <v>تهران</v>
      </c>
      <c r="M784" s="5" t="str">
        <f>IFERROR(INDEX($A$5:$E$2906,$H784,COLUMNS($L$5:M784)),"")</f>
        <v>اسلامشهر</v>
      </c>
      <c r="N784" s="5" t="str">
        <f>IFERROR(INDEX($A$5:$E$2906,$H784,COLUMNS($L$5:N784)),"")</f>
        <v>الزهراء(علیهاالسلام)</v>
      </c>
      <c r="O784" s="5" t="str">
        <f>IFERROR(INDEX($A$5:$E$2906,$H784,COLUMNS($L$5:O784)),"")</f>
        <v>661/رسم و ضبط روانخواني قرآن كريم</v>
      </c>
      <c r="P784" s="9">
        <f>IFERROR(INDEX($A$5:$E$2906,$H784,COLUMNS($L$5:P784)),"")</f>
        <v>10</v>
      </c>
    </row>
    <row r="785" spans="1:16" x14ac:dyDescent="0.25">
      <c r="A785" s="5" t="s">
        <v>173</v>
      </c>
      <c r="B785" s="5" t="s">
        <v>174</v>
      </c>
      <c r="C785" s="5" t="s">
        <v>131</v>
      </c>
      <c r="D785" s="5" t="s">
        <v>37</v>
      </c>
      <c r="E785" s="5">
        <v>8</v>
      </c>
      <c r="F785" s="5">
        <f>ROWS($E$5:E785)</f>
        <v>781</v>
      </c>
      <c r="G785" s="5">
        <f>IF(ISNUMBER(SEARCH($K$3,Table1[[#This Row],[کتاب]])),Table1[[#This Row],[h1]],"")</f>
        <v>781</v>
      </c>
      <c r="H785" s="5">
        <f>IFERROR(SMALL($G$5:$G$2906,ROWS($G$5:G785)),"")</f>
        <v>781</v>
      </c>
      <c r="L785" s="5" t="str">
        <f>IFERROR(INDEX($A$5:$E$2906,$H785,COLUMNS(L$5:$L785)),"")</f>
        <v>تهران</v>
      </c>
      <c r="M785" s="5" t="str">
        <f>IFERROR(INDEX($A$5:$E$2906,$H785,COLUMNS($L$5:M785)),"")</f>
        <v>اسلامشهر</v>
      </c>
      <c r="N785" s="5" t="str">
        <f>IFERROR(INDEX($A$5:$E$2906,$H785,COLUMNS($L$5:N785)),"")</f>
        <v>الزهراء(علیهاالسلام)</v>
      </c>
      <c r="O785" s="5" t="str">
        <f>IFERROR(INDEX($A$5:$E$2906,$H785,COLUMNS($L$5:O785)),"")</f>
        <v>376/آموزش كلام اسلامي جلد 1</v>
      </c>
      <c r="P785" s="9">
        <f>IFERROR(INDEX($A$5:$E$2906,$H785,COLUMNS($L$5:P785)),"")</f>
        <v>8</v>
      </c>
    </row>
    <row r="786" spans="1:16" x14ac:dyDescent="0.25">
      <c r="A786" s="5" t="s">
        <v>173</v>
      </c>
      <c r="B786" s="5" t="s">
        <v>174</v>
      </c>
      <c r="C786" s="5" t="s">
        <v>131</v>
      </c>
      <c r="D786" s="5" t="s">
        <v>36</v>
      </c>
      <c r="E786" s="5">
        <v>8</v>
      </c>
      <c r="F786" s="5">
        <f>ROWS($E$5:E786)</f>
        <v>782</v>
      </c>
      <c r="G786" s="5">
        <f>IF(ISNUMBER(SEARCH($K$3,Table1[[#This Row],[کتاب]])),Table1[[#This Row],[h1]],"")</f>
        <v>782</v>
      </c>
      <c r="H786" s="5">
        <f>IFERROR(SMALL($G$5:$G$2906,ROWS($G$5:G786)),"")</f>
        <v>782</v>
      </c>
      <c r="L786" s="5" t="str">
        <f>IFERROR(INDEX($A$5:$E$2906,$H786,COLUMNS(L$5:$L786)),"")</f>
        <v>تهران</v>
      </c>
      <c r="M786" s="5" t="str">
        <f>IFERROR(INDEX($A$5:$E$2906,$H786,COLUMNS($L$5:M786)),"")</f>
        <v>اسلامشهر</v>
      </c>
      <c r="N786" s="5" t="str">
        <f>IFERROR(INDEX($A$5:$E$2906,$H786,COLUMNS($L$5:N786)),"")</f>
        <v>الزهراء(علیهاالسلام)</v>
      </c>
      <c r="O786" s="5" t="str">
        <f>IFERROR(INDEX($A$5:$E$2906,$H786,COLUMNS($L$5:O786)),"")</f>
        <v>377/آموزش كلام اسلامي جلد2</v>
      </c>
      <c r="P786" s="9">
        <f>IFERROR(INDEX($A$5:$E$2906,$H786,COLUMNS($L$5:P786)),"")</f>
        <v>8</v>
      </c>
    </row>
    <row r="787" spans="1:16" x14ac:dyDescent="0.25">
      <c r="A787" s="5" t="s">
        <v>173</v>
      </c>
      <c r="B787" s="5" t="s">
        <v>174</v>
      </c>
      <c r="C787" s="5" t="s">
        <v>131</v>
      </c>
      <c r="D787" s="5" t="s">
        <v>8</v>
      </c>
      <c r="E787" s="5">
        <v>10</v>
      </c>
      <c r="F787" s="5">
        <f>ROWS($E$5:E787)</f>
        <v>783</v>
      </c>
      <c r="G787" s="5">
        <f>IF(ISNUMBER(SEARCH($K$3,Table1[[#This Row],[کتاب]])),Table1[[#This Row],[h1]],"")</f>
        <v>783</v>
      </c>
      <c r="H787" s="5">
        <f>IFERROR(SMALL($G$5:$G$2906,ROWS($G$5:G787)),"")</f>
        <v>783</v>
      </c>
      <c r="L787" s="5" t="str">
        <f>IFERROR(INDEX($A$5:$E$2906,$H787,COLUMNS(L$5:$L787)),"")</f>
        <v>تهران</v>
      </c>
      <c r="M787" s="5" t="str">
        <f>IFERROR(INDEX($A$5:$E$2906,$H787,COLUMNS($L$5:M787)),"")</f>
        <v>اسلامشهر</v>
      </c>
      <c r="N787" s="5" t="str">
        <f>IFERROR(INDEX($A$5:$E$2906,$H787,COLUMNS($L$5:N787)),"")</f>
        <v>الزهراء(علیهاالسلام)</v>
      </c>
      <c r="O787" s="5" t="str">
        <f>IFERROR(INDEX($A$5:$E$2906,$H787,COLUMNS($L$5:O787)),"")</f>
        <v>10/تفسير بشري جلد 1(آقاي محمدي)</v>
      </c>
      <c r="P787" s="9">
        <f>IFERROR(INDEX($A$5:$E$2906,$H787,COLUMNS($L$5:P787)),"")</f>
        <v>10</v>
      </c>
    </row>
    <row r="788" spans="1:16" x14ac:dyDescent="0.25">
      <c r="A788" s="5" t="s">
        <v>173</v>
      </c>
      <c r="B788" s="5" t="s">
        <v>174</v>
      </c>
      <c r="C788" s="5" t="s">
        <v>131</v>
      </c>
      <c r="D788" s="5" t="s">
        <v>10</v>
      </c>
      <c r="E788" s="5">
        <v>10</v>
      </c>
      <c r="F788" s="5">
        <f>ROWS($E$5:E788)</f>
        <v>784</v>
      </c>
      <c r="G788" s="5">
        <f>IF(ISNUMBER(SEARCH($K$3,Table1[[#This Row],[کتاب]])),Table1[[#This Row],[h1]],"")</f>
        <v>784</v>
      </c>
      <c r="H788" s="5">
        <f>IFERROR(SMALL($G$5:$G$2906,ROWS($G$5:G788)),"")</f>
        <v>784</v>
      </c>
      <c r="L788" s="5" t="str">
        <f>IFERROR(INDEX($A$5:$E$2906,$H788,COLUMNS(L$5:$L788)),"")</f>
        <v>تهران</v>
      </c>
      <c r="M788" s="5" t="str">
        <f>IFERROR(INDEX($A$5:$E$2906,$H788,COLUMNS($L$5:M788)),"")</f>
        <v>اسلامشهر</v>
      </c>
      <c r="N788" s="5" t="str">
        <f>IFERROR(INDEX($A$5:$E$2906,$H788,COLUMNS($L$5:N788)),"")</f>
        <v>الزهراء(علیهاالسلام)</v>
      </c>
      <c r="O788" s="5" t="str">
        <f>IFERROR(INDEX($A$5:$E$2906,$H788,COLUMNS($L$5:O788)),"")</f>
        <v>350/روش سخنرانی دینی (آقای ملانوری)</v>
      </c>
      <c r="P788" s="9">
        <f>IFERROR(INDEX($A$5:$E$2906,$H788,COLUMNS($L$5:P788)),"")</f>
        <v>10</v>
      </c>
    </row>
    <row r="789" spans="1:16" x14ac:dyDescent="0.25">
      <c r="A789" s="5" t="s">
        <v>173</v>
      </c>
      <c r="B789" s="5" t="s">
        <v>174</v>
      </c>
      <c r="C789" s="5" t="s">
        <v>131</v>
      </c>
      <c r="D789" s="5" t="s">
        <v>23</v>
      </c>
      <c r="E789" s="5">
        <v>4</v>
      </c>
      <c r="F789" s="5">
        <f>ROWS($E$5:E789)</f>
        <v>785</v>
      </c>
      <c r="G789" s="5">
        <f>IF(ISNUMBER(SEARCH($K$3,Table1[[#This Row],[کتاب]])),Table1[[#This Row],[h1]],"")</f>
        <v>785</v>
      </c>
      <c r="H789" s="5">
        <f>IFERROR(SMALL($G$5:$G$2906,ROWS($G$5:G789)),"")</f>
        <v>785</v>
      </c>
      <c r="L789" s="5" t="str">
        <f>IFERROR(INDEX($A$5:$E$2906,$H789,COLUMNS(L$5:$L789)),"")</f>
        <v>تهران</v>
      </c>
      <c r="M789" s="5" t="str">
        <f>IFERROR(INDEX($A$5:$E$2906,$H789,COLUMNS($L$5:M789)),"")</f>
        <v>اسلامشهر</v>
      </c>
      <c r="N789" s="5" t="str">
        <f>IFERROR(INDEX($A$5:$E$2906,$H789,COLUMNS($L$5:N789)),"")</f>
        <v>الزهراء(علیهاالسلام)</v>
      </c>
      <c r="O789" s="5" t="str">
        <f>IFERROR(INDEX($A$5:$E$2906,$H789,COLUMNS($L$5:O789)),"")</f>
        <v>1043/درسنامه علم حدیث(ویرایش جدید)</v>
      </c>
      <c r="P789" s="9">
        <f>IFERROR(INDEX($A$5:$E$2906,$H789,COLUMNS($L$5:P789)),"")</f>
        <v>4</v>
      </c>
    </row>
    <row r="790" spans="1:16" x14ac:dyDescent="0.25">
      <c r="A790" s="5" t="s">
        <v>173</v>
      </c>
      <c r="B790" s="5" t="s">
        <v>174</v>
      </c>
      <c r="C790" s="5" t="s">
        <v>131</v>
      </c>
      <c r="D790" s="5" t="s">
        <v>19</v>
      </c>
      <c r="E790" s="5">
        <v>4</v>
      </c>
      <c r="F790" s="5">
        <f>ROWS($E$5:E790)</f>
        <v>786</v>
      </c>
      <c r="G790" s="5">
        <f>IF(ISNUMBER(SEARCH($K$3,Table1[[#This Row],[کتاب]])),Table1[[#This Row],[h1]],"")</f>
        <v>786</v>
      </c>
      <c r="H790" s="5">
        <f>IFERROR(SMALL($G$5:$G$2906,ROWS($G$5:G790)),"")</f>
        <v>786</v>
      </c>
      <c r="L790" s="5" t="str">
        <f>IFERROR(INDEX($A$5:$E$2906,$H790,COLUMNS(L$5:$L790)),"")</f>
        <v>تهران</v>
      </c>
      <c r="M790" s="5" t="str">
        <f>IFERROR(INDEX($A$5:$E$2906,$H790,COLUMNS($L$5:M790)),"")</f>
        <v>اسلامشهر</v>
      </c>
      <c r="N790" s="5" t="str">
        <f>IFERROR(INDEX($A$5:$E$2906,$H790,COLUMNS($L$5:N790)),"")</f>
        <v>الزهراء(علیهاالسلام)</v>
      </c>
      <c r="O790" s="5" t="str">
        <f>IFERROR(INDEX($A$5:$E$2906,$H790,COLUMNS($L$5:O790)),"")</f>
        <v>8/درسنامه علوم قرآنی سطح یک</v>
      </c>
      <c r="P790" s="9">
        <f>IFERROR(INDEX($A$5:$E$2906,$H790,COLUMNS($L$5:P790)),"")</f>
        <v>4</v>
      </c>
    </row>
    <row r="791" spans="1:16" x14ac:dyDescent="0.25">
      <c r="A791" s="5" t="s">
        <v>173</v>
      </c>
      <c r="B791" s="5" t="s">
        <v>174</v>
      </c>
      <c r="C791" s="5" t="s">
        <v>131</v>
      </c>
      <c r="D791" s="5" t="s">
        <v>18</v>
      </c>
      <c r="E791" s="5">
        <v>3</v>
      </c>
      <c r="F791" s="5">
        <f>ROWS($E$5:E791)</f>
        <v>787</v>
      </c>
      <c r="G791" s="5">
        <f>IF(ISNUMBER(SEARCH($K$3,Table1[[#This Row],[کتاب]])),Table1[[#This Row],[h1]],"")</f>
        <v>787</v>
      </c>
      <c r="H791" s="5">
        <f>IFERROR(SMALL($G$5:$G$2906,ROWS($G$5:G791)),"")</f>
        <v>787</v>
      </c>
      <c r="L791" s="5" t="str">
        <f>IFERROR(INDEX($A$5:$E$2906,$H791,COLUMNS(L$5:$L791)),"")</f>
        <v>تهران</v>
      </c>
      <c r="M791" s="5" t="str">
        <f>IFERROR(INDEX($A$5:$E$2906,$H791,COLUMNS($L$5:M791)),"")</f>
        <v>اسلامشهر</v>
      </c>
      <c r="N791" s="5" t="str">
        <f>IFERROR(INDEX($A$5:$E$2906,$H791,COLUMNS($L$5:N791)),"")</f>
        <v>الزهراء(علیهاالسلام)</v>
      </c>
      <c r="O791" s="5" t="str">
        <f>IFERROR(INDEX($A$5:$E$2906,$H791,COLUMNS($L$5:O791)),"")</f>
        <v>1040/شيوه شيوايي(حسينی ژرفا) ویرایش جدید</v>
      </c>
      <c r="P791" s="9">
        <f>IFERROR(INDEX($A$5:$E$2906,$H791,COLUMNS($L$5:P791)),"")</f>
        <v>3</v>
      </c>
    </row>
    <row r="792" spans="1:16" x14ac:dyDescent="0.25">
      <c r="A792" s="5" t="s">
        <v>173</v>
      </c>
      <c r="B792" s="5" t="s">
        <v>174</v>
      </c>
      <c r="C792" s="5" t="s">
        <v>131</v>
      </c>
      <c r="D792" s="5" t="s">
        <v>39</v>
      </c>
      <c r="E792" s="5">
        <v>4</v>
      </c>
      <c r="F792" s="5">
        <f>ROWS($E$5:E792)</f>
        <v>788</v>
      </c>
      <c r="G792" s="5">
        <f>IF(ISNUMBER(SEARCH($K$3,Table1[[#This Row],[کتاب]])),Table1[[#This Row],[h1]],"")</f>
        <v>788</v>
      </c>
      <c r="H792" s="5">
        <f>IFERROR(SMALL($G$5:$G$2906,ROWS($G$5:G792)),"")</f>
        <v>788</v>
      </c>
      <c r="L792" s="5" t="str">
        <f>IFERROR(INDEX($A$5:$E$2906,$H792,COLUMNS(L$5:$L792)),"")</f>
        <v>تهران</v>
      </c>
      <c r="M792" s="5" t="str">
        <f>IFERROR(INDEX($A$5:$E$2906,$H792,COLUMNS($L$5:M792)),"")</f>
        <v>اسلامشهر</v>
      </c>
      <c r="N792" s="5" t="str">
        <f>IFERROR(INDEX($A$5:$E$2906,$H792,COLUMNS($L$5:N792)),"")</f>
        <v>الزهراء(علیهاالسلام)</v>
      </c>
      <c r="O792" s="5" t="str">
        <f>IFERROR(INDEX($A$5:$E$2906,$H792,COLUMNS($L$5:O792)),"")</f>
        <v>218/سیره پیشوایان</v>
      </c>
      <c r="P792" s="9">
        <f>IFERROR(INDEX($A$5:$E$2906,$H792,COLUMNS($L$5:P792)),"")</f>
        <v>4</v>
      </c>
    </row>
    <row r="793" spans="1:16" x14ac:dyDescent="0.25">
      <c r="A793" s="5" t="s">
        <v>173</v>
      </c>
      <c r="B793" s="5" t="s">
        <v>174</v>
      </c>
      <c r="C793" s="5" t="s">
        <v>131</v>
      </c>
      <c r="D793" s="5" t="s">
        <v>6</v>
      </c>
      <c r="E793" s="5">
        <v>10</v>
      </c>
      <c r="F793" s="5">
        <f>ROWS($E$5:E793)</f>
        <v>789</v>
      </c>
      <c r="G793" s="5">
        <f>IF(ISNUMBER(SEARCH($K$3,Table1[[#This Row],[کتاب]])),Table1[[#This Row],[h1]],"")</f>
        <v>789</v>
      </c>
      <c r="H793" s="5">
        <f>IFERROR(SMALL($G$5:$G$2906,ROWS($G$5:G793)),"")</f>
        <v>789</v>
      </c>
      <c r="L793" s="5" t="str">
        <f>IFERROR(INDEX($A$5:$E$2906,$H793,COLUMNS(L$5:$L793)),"")</f>
        <v>تهران</v>
      </c>
      <c r="M793" s="5" t="str">
        <f>IFERROR(INDEX($A$5:$E$2906,$H793,COLUMNS($L$5:M793)),"")</f>
        <v>اسلامشهر</v>
      </c>
      <c r="N793" s="5" t="str">
        <f>IFERROR(INDEX($A$5:$E$2906,$H793,COLUMNS($L$5:N793)),"")</f>
        <v>الزهراء(علیهاالسلام)</v>
      </c>
      <c r="O793" s="5" t="str">
        <f>IFERROR(INDEX($A$5:$E$2906,$H793,COLUMNS($L$5:O793)),"")</f>
        <v>867/درسنامه تفسير سوره يس</v>
      </c>
      <c r="P793" s="9">
        <f>IFERROR(INDEX($A$5:$E$2906,$H793,COLUMNS($L$5:P793)),"")</f>
        <v>10</v>
      </c>
    </row>
    <row r="794" spans="1:16" x14ac:dyDescent="0.25">
      <c r="A794" s="5" t="s">
        <v>173</v>
      </c>
      <c r="B794" s="5" t="s">
        <v>174</v>
      </c>
      <c r="C794" s="5" t="s">
        <v>131</v>
      </c>
      <c r="D794" s="5" t="s">
        <v>9</v>
      </c>
      <c r="E794" s="5">
        <v>8</v>
      </c>
      <c r="F794" s="5">
        <f>ROWS($E$5:E794)</f>
        <v>790</v>
      </c>
      <c r="G794" s="5">
        <f>IF(ISNUMBER(SEARCH($K$3,Table1[[#This Row],[کتاب]])),Table1[[#This Row],[h1]],"")</f>
        <v>790</v>
      </c>
      <c r="H794" s="5">
        <f>IFERROR(SMALL($G$5:$G$2906,ROWS($G$5:G794)),"")</f>
        <v>790</v>
      </c>
      <c r="L794" s="5" t="str">
        <f>IFERROR(INDEX($A$5:$E$2906,$H794,COLUMNS(L$5:$L794)),"")</f>
        <v>تهران</v>
      </c>
      <c r="M794" s="5" t="str">
        <f>IFERROR(INDEX($A$5:$E$2906,$H794,COLUMNS($L$5:M794)),"")</f>
        <v>اسلامشهر</v>
      </c>
      <c r="N794" s="5" t="str">
        <f>IFERROR(INDEX($A$5:$E$2906,$H794,COLUMNS($L$5:N794)),"")</f>
        <v>الزهراء(علیهاالسلام)</v>
      </c>
      <c r="O794" s="5" t="str">
        <f>IFERROR(INDEX($A$5:$E$2906,$H794,COLUMNS($L$5:O794)),"")</f>
        <v>866/اخلاق اجتماعي(آقاي تحريري)</v>
      </c>
      <c r="P794" s="9">
        <f>IFERROR(INDEX($A$5:$E$2906,$H794,COLUMNS($L$5:P794)),"")</f>
        <v>8</v>
      </c>
    </row>
    <row r="795" spans="1:16" x14ac:dyDescent="0.25">
      <c r="A795" s="5" t="s">
        <v>173</v>
      </c>
      <c r="B795" s="5" t="s">
        <v>174</v>
      </c>
      <c r="C795" s="5" t="s">
        <v>131</v>
      </c>
      <c r="D795" s="5" t="s">
        <v>49</v>
      </c>
      <c r="E795" s="5">
        <v>4</v>
      </c>
      <c r="F795" s="5">
        <f>ROWS($E$5:E795)</f>
        <v>791</v>
      </c>
      <c r="G795" s="5">
        <f>IF(ISNUMBER(SEARCH($K$3,Table1[[#This Row],[کتاب]])),Table1[[#This Row],[h1]],"")</f>
        <v>791</v>
      </c>
      <c r="H795" s="5">
        <f>IFERROR(SMALL($G$5:$G$2906,ROWS($G$5:G795)),"")</f>
        <v>791</v>
      </c>
      <c r="L795" s="5" t="str">
        <f>IFERROR(INDEX($A$5:$E$2906,$H795,COLUMNS(L$5:$L795)),"")</f>
        <v>تهران</v>
      </c>
      <c r="M795" s="5" t="str">
        <f>IFERROR(INDEX($A$5:$E$2906,$H795,COLUMNS($L$5:M795)),"")</f>
        <v>اسلامشهر</v>
      </c>
      <c r="N795" s="5" t="str">
        <f>IFERROR(INDEX($A$5:$E$2906,$H795,COLUMNS($L$5:N795)),"")</f>
        <v>الزهراء(علیهاالسلام)</v>
      </c>
      <c r="O795" s="5" t="str">
        <f>IFERROR(INDEX($A$5:$E$2906,$H795,COLUMNS($L$5:O795)),"")</f>
        <v>870/تاريخ توصيفي تحليلي صدر اسلام(آقاي سيدعلوي)</v>
      </c>
      <c r="P795" s="9">
        <f>IFERROR(INDEX($A$5:$E$2906,$H795,COLUMNS($L$5:P795)),"")</f>
        <v>4</v>
      </c>
    </row>
    <row r="796" spans="1:16" x14ac:dyDescent="0.25">
      <c r="A796" s="5" t="s">
        <v>173</v>
      </c>
      <c r="B796" s="5" t="s">
        <v>174</v>
      </c>
      <c r="C796" s="5" t="s">
        <v>131</v>
      </c>
      <c r="D796" s="5" t="s">
        <v>40</v>
      </c>
      <c r="E796" s="5">
        <v>4</v>
      </c>
      <c r="F796" s="5">
        <f>ROWS($E$5:E796)</f>
        <v>792</v>
      </c>
      <c r="G796" s="5">
        <f>IF(ISNUMBER(SEARCH($K$3,Table1[[#This Row],[کتاب]])),Table1[[#This Row],[h1]],"")</f>
        <v>792</v>
      </c>
      <c r="H796" s="5">
        <f>IFERROR(SMALL($G$5:$G$2906,ROWS($G$5:G796)),"")</f>
        <v>792</v>
      </c>
      <c r="L796" s="5" t="str">
        <f>IFERROR(INDEX($A$5:$E$2906,$H796,COLUMNS(L$5:$L796)),"")</f>
        <v>تهران</v>
      </c>
      <c r="M796" s="5" t="str">
        <f>IFERROR(INDEX($A$5:$E$2906,$H796,COLUMNS($L$5:M796)),"")</f>
        <v>اسلامشهر</v>
      </c>
      <c r="N796" s="5" t="str">
        <f>IFERROR(INDEX($A$5:$E$2906,$H796,COLUMNS($L$5:N796)),"")</f>
        <v>الزهراء(علیهاالسلام)</v>
      </c>
      <c r="O796" s="5" t="str">
        <f>IFERROR(INDEX($A$5:$E$2906,$H796,COLUMNS($L$5:O796)),"")</f>
        <v>580/درسنامه علم صرف(آقای جزایری)</v>
      </c>
      <c r="P796" s="9">
        <f>IFERROR(INDEX($A$5:$E$2906,$H796,COLUMNS($L$5:P796)),"")</f>
        <v>4</v>
      </c>
    </row>
    <row r="797" spans="1:16" x14ac:dyDescent="0.25">
      <c r="A797" s="5" t="s">
        <v>173</v>
      </c>
      <c r="B797" s="5" t="s">
        <v>174</v>
      </c>
      <c r="C797" s="5" t="s">
        <v>131</v>
      </c>
      <c r="D797" s="5" t="s">
        <v>20</v>
      </c>
      <c r="E797" s="5">
        <v>4</v>
      </c>
      <c r="F797" s="5">
        <f>ROWS($E$5:E797)</f>
        <v>793</v>
      </c>
      <c r="G797" s="5">
        <f>IF(ISNUMBER(SEARCH($K$3,Table1[[#This Row],[کتاب]])),Table1[[#This Row],[h1]],"")</f>
        <v>793</v>
      </c>
      <c r="H797" s="5">
        <f>IFERROR(SMALL($G$5:$G$2906,ROWS($G$5:G797)),"")</f>
        <v>793</v>
      </c>
      <c r="L797" s="5" t="str">
        <f>IFERROR(INDEX($A$5:$E$2906,$H797,COLUMNS(L$5:$L797)),"")</f>
        <v>تهران</v>
      </c>
      <c r="M797" s="5" t="str">
        <f>IFERROR(INDEX($A$5:$E$2906,$H797,COLUMNS($L$5:M797)),"")</f>
        <v>اسلامشهر</v>
      </c>
      <c r="N797" s="5" t="str">
        <f>IFERROR(INDEX($A$5:$E$2906,$H797,COLUMNS($L$5:N797)),"")</f>
        <v>الزهراء(علیهاالسلام)</v>
      </c>
      <c r="O797" s="5" t="str">
        <f>IFERROR(INDEX($A$5:$E$2906,$H797,COLUMNS($L$5:O797)),"")</f>
        <v>579/درسنامه زندگانی و سیره حضرت زهرا(علیهاسلام)</v>
      </c>
      <c r="P797" s="9">
        <f>IFERROR(INDEX($A$5:$E$2906,$H797,COLUMNS($L$5:P797)),"")</f>
        <v>4</v>
      </c>
    </row>
    <row r="798" spans="1:16" x14ac:dyDescent="0.25">
      <c r="A798" s="5" t="s">
        <v>173</v>
      </c>
      <c r="B798" s="5" t="s">
        <v>174</v>
      </c>
      <c r="C798" s="5" t="s">
        <v>131</v>
      </c>
      <c r="D798" s="5" t="s">
        <v>22</v>
      </c>
      <c r="E798" s="5">
        <v>4</v>
      </c>
      <c r="F798" s="5">
        <f>ROWS($E$5:E798)</f>
        <v>794</v>
      </c>
      <c r="G798" s="5">
        <f>IF(ISNUMBER(SEARCH($K$3,Table1[[#This Row],[کتاب]])),Table1[[#This Row],[h1]],"")</f>
        <v>794</v>
      </c>
      <c r="H798" s="5">
        <f>IFERROR(SMALL($G$5:$G$2906,ROWS($G$5:G798)),"")</f>
        <v>794</v>
      </c>
      <c r="L798" s="5" t="str">
        <f>IFERROR(INDEX($A$5:$E$2906,$H798,COLUMNS(L$5:$L798)),"")</f>
        <v>تهران</v>
      </c>
      <c r="M798" s="5" t="str">
        <f>IFERROR(INDEX($A$5:$E$2906,$H798,COLUMNS($L$5:M798)),"")</f>
        <v>اسلامشهر</v>
      </c>
      <c r="N798" s="5" t="str">
        <f>IFERROR(INDEX($A$5:$E$2906,$H798,COLUMNS($L$5:N798)),"")</f>
        <v>الزهراء(علیهاالسلام)</v>
      </c>
      <c r="O798" s="5" t="str">
        <f>IFERROR(INDEX($A$5:$E$2906,$H798,COLUMNS($L$5:O798)),"")</f>
        <v>568/درسنامه فقه 1(آقای فلاح زاده)</v>
      </c>
      <c r="P798" s="9">
        <f>IFERROR(INDEX($A$5:$E$2906,$H798,COLUMNS($L$5:P798)),"")</f>
        <v>4</v>
      </c>
    </row>
    <row r="799" spans="1:16" x14ac:dyDescent="0.25">
      <c r="A799" s="5" t="s">
        <v>173</v>
      </c>
      <c r="B799" s="5" t="s">
        <v>174</v>
      </c>
      <c r="C799" s="5" t="s">
        <v>131</v>
      </c>
      <c r="D799" s="5" t="s">
        <v>7</v>
      </c>
      <c r="E799" s="5">
        <v>4</v>
      </c>
      <c r="F799" s="5">
        <f>ROWS($E$5:E799)</f>
        <v>795</v>
      </c>
      <c r="G799" s="5">
        <f>IF(ISNUMBER(SEARCH($K$3,Table1[[#This Row],[کتاب]])),Table1[[#This Row],[h1]],"")</f>
        <v>795</v>
      </c>
      <c r="H799" s="5">
        <f>IFERROR(SMALL($G$5:$G$2906,ROWS($G$5:G799)),"")</f>
        <v>795</v>
      </c>
      <c r="L799" s="5" t="str">
        <f>IFERROR(INDEX($A$5:$E$2906,$H799,COLUMNS(L$5:$L799)),"")</f>
        <v>تهران</v>
      </c>
      <c r="M799" s="5" t="str">
        <f>IFERROR(INDEX($A$5:$E$2906,$H799,COLUMNS($L$5:M799)),"")</f>
        <v>اسلامشهر</v>
      </c>
      <c r="N799" s="5" t="str">
        <f>IFERROR(INDEX($A$5:$E$2906,$H799,COLUMNS($L$5:N799)),"")</f>
        <v>الزهراء(علیهاالسلام)</v>
      </c>
      <c r="O799" s="5" t="str">
        <f>IFERROR(INDEX($A$5:$E$2906,$H799,COLUMNS($L$5:O799)),"")</f>
        <v>320/روان خوانی و تجوید قرآن کریم</v>
      </c>
      <c r="P799" s="9">
        <f>IFERROR(INDEX($A$5:$E$2906,$H799,COLUMNS($L$5:P799)),"")</f>
        <v>4</v>
      </c>
    </row>
    <row r="800" spans="1:16" x14ac:dyDescent="0.25">
      <c r="A800" s="5" t="s">
        <v>173</v>
      </c>
      <c r="B800" s="5" t="s">
        <v>175</v>
      </c>
      <c r="C800" s="5" t="s">
        <v>176</v>
      </c>
      <c r="D800" s="5" t="s">
        <v>29</v>
      </c>
      <c r="E800" s="5">
        <v>26</v>
      </c>
      <c r="F800" s="5">
        <f>ROWS($E$5:E800)</f>
        <v>796</v>
      </c>
      <c r="G800" s="5">
        <f>IF(ISNUMBER(SEARCH($K$3,Table1[[#This Row],[کتاب]])),Table1[[#This Row],[h1]],"")</f>
        <v>796</v>
      </c>
      <c r="H800" s="5">
        <f>IFERROR(SMALL($G$5:$G$2906,ROWS($G$5:G800)),"")</f>
        <v>796</v>
      </c>
      <c r="L800" s="5" t="str">
        <f>IFERROR(INDEX($A$5:$E$2906,$H800,COLUMNS(L$5:$L800)),"")</f>
        <v>تهران</v>
      </c>
      <c r="M800" s="5" t="str">
        <f>IFERROR(INDEX($A$5:$E$2906,$H800,COLUMNS($L$5:M800)),"")</f>
        <v>بهارستان</v>
      </c>
      <c r="N800" s="5" t="str">
        <f>IFERROR(INDEX($A$5:$E$2906,$H800,COLUMNS($L$5:N800)),"")</f>
        <v>بقیه الله الاعظم</v>
      </c>
      <c r="O800" s="5" t="str">
        <f>IFERROR(INDEX($A$5:$E$2906,$H800,COLUMNS($L$5:O800)),"")</f>
        <v>986/درسنامه فهم زبان قرآن جلد1</v>
      </c>
      <c r="P800" s="9">
        <f>IFERROR(INDEX($A$5:$E$2906,$H800,COLUMNS($L$5:P800)),"")</f>
        <v>26</v>
      </c>
    </row>
    <row r="801" spans="1:16" x14ac:dyDescent="0.25">
      <c r="A801" s="5" t="s">
        <v>173</v>
      </c>
      <c r="B801" s="5" t="s">
        <v>175</v>
      </c>
      <c r="C801" s="5" t="s">
        <v>176</v>
      </c>
      <c r="D801" s="5" t="s">
        <v>12</v>
      </c>
      <c r="E801" s="5">
        <v>5</v>
      </c>
      <c r="F801" s="5">
        <f>ROWS($E$5:E801)</f>
        <v>797</v>
      </c>
      <c r="G801" s="5">
        <f>IF(ISNUMBER(SEARCH($K$3,Table1[[#This Row],[کتاب]])),Table1[[#This Row],[h1]],"")</f>
        <v>797</v>
      </c>
      <c r="H801" s="5">
        <f>IFERROR(SMALL($G$5:$G$2906,ROWS($G$5:G801)),"")</f>
        <v>797</v>
      </c>
      <c r="L801" s="5" t="str">
        <f>IFERROR(INDEX($A$5:$E$2906,$H801,COLUMNS(L$5:$L801)),"")</f>
        <v>تهران</v>
      </c>
      <c r="M801" s="5" t="str">
        <f>IFERROR(INDEX($A$5:$E$2906,$H801,COLUMNS($L$5:M801)),"")</f>
        <v>بهارستان</v>
      </c>
      <c r="N801" s="5" t="str">
        <f>IFERROR(INDEX($A$5:$E$2906,$H801,COLUMNS($L$5:N801)),"")</f>
        <v>بقیه الله الاعظم</v>
      </c>
      <c r="O801" s="5" t="str">
        <f>IFERROR(INDEX($A$5:$E$2906,$H801,COLUMNS($L$5:O801)),"")</f>
        <v>1046/درسنامه فهم زبان قرآن جلد2</v>
      </c>
      <c r="P801" s="9">
        <f>IFERROR(INDEX($A$5:$E$2906,$H801,COLUMNS($L$5:P801)),"")</f>
        <v>5</v>
      </c>
    </row>
    <row r="802" spans="1:16" x14ac:dyDescent="0.25">
      <c r="A802" s="5" t="s">
        <v>173</v>
      </c>
      <c r="B802" s="5" t="s">
        <v>175</v>
      </c>
      <c r="C802" s="5" t="s">
        <v>176</v>
      </c>
      <c r="D802" s="5" t="s">
        <v>26</v>
      </c>
      <c r="E802" s="5">
        <v>5</v>
      </c>
      <c r="F802" s="5">
        <f>ROWS($E$5:E802)</f>
        <v>798</v>
      </c>
      <c r="G802" s="5">
        <f>IF(ISNUMBER(SEARCH($K$3,Table1[[#This Row],[کتاب]])),Table1[[#This Row],[h1]],"")</f>
        <v>798</v>
      </c>
      <c r="H802" s="5">
        <f>IFERROR(SMALL($G$5:$G$2906,ROWS($G$5:G802)),"")</f>
        <v>798</v>
      </c>
      <c r="L802" s="5" t="str">
        <f>IFERROR(INDEX($A$5:$E$2906,$H802,COLUMNS(L$5:$L802)),"")</f>
        <v>تهران</v>
      </c>
      <c r="M802" s="5" t="str">
        <f>IFERROR(INDEX($A$5:$E$2906,$H802,COLUMNS($L$5:M802)),"")</f>
        <v>بهارستان</v>
      </c>
      <c r="N802" s="5" t="str">
        <f>IFERROR(INDEX($A$5:$E$2906,$H802,COLUMNS($L$5:N802)),"")</f>
        <v>بقیه الله الاعظم</v>
      </c>
      <c r="O802" s="5" t="str">
        <f>IFERROR(INDEX($A$5:$E$2906,$H802,COLUMNS($L$5:O802)),"")</f>
        <v>116/دروس فی علم المنطق</v>
      </c>
      <c r="P802" s="9">
        <f>IFERROR(INDEX($A$5:$E$2906,$H802,COLUMNS($L$5:P802)),"")</f>
        <v>5</v>
      </c>
    </row>
    <row r="803" spans="1:16" x14ac:dyDescent="0.25">
      <c r="A803" s="5" t="s">
        <v>173</v>
      </c>
      <c r="B803" s="5" t="s">
        <v>175</v>
      </c>
      <c r="C803" s="5" t="s">
        <v>176</v>
      </c>
      <c r="D803" s="5" t="s">
        <v>57</v>
      </c>
      <c r="E803" s="5">
        <v>10</v>
      </c>
      <c r="F803" s="5">
        <f>ROWS($E$5:E803)</f>
        <v>799</v>
      </c>
      <c r="G803" s="5">
        <f>IF(ISNUMBER(SEARCH($K$3,Table1[[#This Row],[کتاب]])),Table1[[#This Row],[h1]],"")</f>
        <v>799</v>
      </c>
      <c r="H803" s="5">
        <f>IFERROR(SMALL($G$5:$G$2906,ROWS($G$5:G803)),"")</f>
        <v>799</v>
      </c>
      <c r="L803" s="5" t="str">
        <f>IFERROR(INDEX($A$5:$E$2906,$H803,COLUMNS(L$5:$L803)),"")</f>
        <v>تهران</v>
      </c>
      <c r="M803" s="5" t="str">
        <f>IFERROR(INDEX($A$5:$E$2906,$H803,COLUMNS($L$5:M803)),"")</f>
        <v>بهارستان</v>
      </c>
      <c r="N803" s="5" t="str">
        <f>IFERROR(INDEX($A$5:$E$2906,$H803,COLUMNS($L$5:N803)),"")</f>
        <v>بقیه الله الاعظم</v>
      </c>
      <c r="O803" s="5" t="str">
        <f>IFERROR(INDEX($A$5:$E$2906,$H803,COLUMNS($L$5:O803)),"")</f>
        <v>1045/درآمدی تحلیلی بر انقلاب اسلامی ایران</v>
      </c>
      <c r="P803" s="9">
        <f>IFERROR(INDEX($A$5:$E$2906,$H803,COLUMNS($L$5:P803)),"")</f>
        <v>10</v>
      </c>
    </row>
    <row r="804" spans="1:16" x14ac:dyDescent="0.25">
      <c r="A804" s="5" t="s">
        <v>173</v>
      </c>
      <c r="B804" s="5" t="s">
        <v>175</v>
      </c>
      <c r="C804" s="5" t="s">
        <v>176</v>
      </c>
      <c r="D804" s="5" t="s">
        <v>15</v>
      </c>
      <c r="E804" s="5">
        <v>5</v>
      </c>
      <c r="F804" s="5">
        <f>ROWS($E$5:E804)</f>
        <v>800</v>
      </c>
      <c r="G804" s="5">
        <f>IF(ISNUMBER(SEARCH($K$3,Table1[[#This Row],[کتاب]])),Table1[[#This Row],[h1]],"")</f>
        <v>800</v>
      </c>
      <c r="H804" s="5">
        <f>IFERROR(SMALL($G$5:$G$2906,ROWS($G$5:G804)),"")</f>
        <v>800</v>
      </c>
      <c r="L804" s="5" t="str">
        <f>IFERROR(INDEX($A$5:$E$2906,$H804,COLUMNS(L$5:$L804)),"")</f>
        <v>تهران</v>
      </c>
      <c r="M804" s="5" t="str">
        <f>IFERROR(INDEX($A$5:$E$2906,$H804,COLUMNS($L$5:M804)),"")</f>
        <v>بهارستان</v>
      </c>
      <c r="N804" s="5" t="str">
        <f>IFERROR(INDEX($A$5:$E$2906,$H804,COLUMNS($L$5:N804)),"")</f>
        <v>بقیه الله الاعظم</v>
      </c>
      <c r="O804" s="5" t="str">
        <f>IFERROR(INDEX($A$5:$E$2906,$H804,COLUMNS($L$5:O804)),"")</f>
        <v>1048/اخلاق فردی (آقای تحریری)</v>
      </c>
      <c r="P804" s="9">
        <f>IFERROR(INDEX($A$5:$E$2906,$H804,COLUMNS($L$5:P804)),"")</f>
        <v>5</v>
      </c>
    </row>
    <row r="805" spans="1:16" x14ac:dyDescent="0.25">
      <c r="A805" s="5" t="s">
        <v>173</v>
      </c>
      <c r="B805" s="5" t="s">
        <v>175</v>
      </c>
      <c r="C805" s="5" t="s">
        <v>176</v>
      </c>
      <c r="D805" s="5" t="s">
        <v>4</v>
      </c>
      <c r="E805" s="5">
        <v>15</v>
      </c>
      <c r="F805" s="5">
        <f>ROWS($E$5:E805)</f>
        <v>801</v>
      </c>
      <c r="G805" s="5">
        <f>IF(ISNUMBER(SEARCH($K$3,Table1[[#This Row],[کتاب]])),Table1[[#This Row],[h1]],"")</f>
        <v>801</v>
      </c>
      <c r="H805" s="5">
        <f>IFERROR(SMALL($G$5:$G$2906,ROWS($G$5:G805)),"")</f>
        <v>801</v>
      </c>
      <c r="L805" s="5" t="str">
        <f>IFERROR(INDEX($A$5:$E$2906,$H805,COLUMNS(L$5:$L805)),"")</f>
        <v>تهران</v>
      </c>
      <c r="M805" s="5" t="str">
        <f>IFERROR(INDEX($A$5:$E$2906,$H805,COLUMNS($L$5:M805)),"")</f>
        <v>بهارستان</v>
      </c>
      <c r="N805" s="5" t="str">
        <f>IFERROR(INDEX($A$5:$E$2906,$H805,COLUMNS($L$5:N805)),"")</f>
        <v>بقیه الله الاعظم</v>
      </c>
      <c r="O805" s="5" t="str">
        <f>IFERROR(INDEX($A$5:$E$2906,$H805,COLUMNS($L$5:O805)),"")</f>
        <v>864/مبادي العربيه جلد 4</v>
      </c>
      <c r="P805" s="9">
        <f>IFERROR(INDEX($A$5:$E$2906,$H805,COLUMNS($L$5:P805)),"")</f>
        <v>15</v>
      </c>
    </row>
    <row r="806" spans="1:16" x14ac:dyDescent="0.25">
      <c r="A806" s="5" t="s">
        <v>173</v>
      </c>
      <c r="B806" s="5" t="s">
        <v>175</v>
      </c>
      <c r="C806" s="5" t="s">
        <v>176</v>
      </c>
      <c r="D806" s="5" t="s">
        <v>5</v>
      </c>
      <c r="E806" s="5">
        <v>13</v>
      </c>
      <c r="F806" s="5">
        <f>ROWS($E$5:E806)</f>
        <v>802</v>
      </c>
      <c r="G806" s="5">
        <f>IF(ISNUMBER(SEARCH($K$3,Table1[[#This Row],[کتاب]])),Table1[[#This Row],[h1]],"")</f>
        <v>802</v>
      </c>
      <c r="H806" s="5">
        <f>IFERROR(SMALL($G$5:$G$2906,ROWS($G$5:G806)),"")</f>
        <v>802</v>
      </c>
      <c r="L806" s="5" t="str">
        <f>IFERROR(INDEX($A$5:$E$2906,$H806,COLUMNS(L$5:$L806)),"")</f>
        <v>تهران</v>
      </c>
      <c r="M806" s="5" t="str">
        <f>IFERROR(INDEX($A$5:$E$2906,$H806,COLUMNS($L$5:M806)),"")</f>
        <v>بهارستان</v>
      </c>
      <c r="N806" s="5" t="str">
        <f>IFERROR(INDEX($A$5:$E$2906,$H806,COLUMNS($L$5:N806)),"")</f>
        <v>بقیه الله الاعظم</v>
      </c>
      <c r="O806" s="5" t="str">
        <f>IFERROR(INDEX($A$5:$E$2906,$H806,COLUMNS($L$5:O806)),"")</f>
        <v>574/درسنامه فقه جلد3</v>
      </c>
      <c r="P806" s="9">
        <f>IFERROR(INDEX($A$5:$E$2906,$H806,COLUMNS($L$5:P806)),"")</f>
        <v>13</v>
      </c>
    </row>
    <row r="807" spans="1:16" x14ac:dyDescent="0.25">
      <c r="A807" s="5" t="s">
        <v>173</v>
      </c>
      <c r="B807" s="5" t="s">
        <v>175</v>
      </c>
      <c r="C807" s="5" t="s">
        <v>176</v>
      </c>
      <c r="D807" s="5" t="s">
        <v>14</v>
      </c>
      <c r="E807" s="5">
        <v>3</v>
      </c>
      <c r="F807" s="5">
        <f>ROWS($E$5:E807)</f>
        <v>803</v>
      </c>
      <c r="G807" s="5">
        <f>IF(ISNUMBER(SEARCH($K$3,Table1[[#This Row],[کتاب]])),Table1[[#This Row],[h1]],"")</f>
        <v>803</v>
      </c>
      <c r="H807" s="5">
        <f>IFERROR(SMALL($G$5:$G$2906,ROWS($G$5:G807)),"")</f>
        <v>803</v>
      </c>
      <c r="L807" s="5" t="str">
        <f>IFERROR(INDEX($A$5:$E$2906,$H807,COLUMNS(L$5:$L807)),"")</f>
        <v>تهران</v>
      </c>
      <c r="M807" s="5" t="str">
        <f>IFERROR(INDEX($A$5:$E$2906,$H807,COLUMNS($L$5:M807)),"")</f>
        <v>بهارستان</v>
      </c>
      <c r="N807" s="5" t="str">
        <f>IFERROR(INDEX($A$5:$E$2906,$H807,COLUMNS($L$5:N807)),"")</f>
        <v>بقیه الله الاعظم</v>
      </c>
      <c r="O807" s="5" t="str">
        <f>IFERROR(INDEX($A$5:$E$2906,$H807,COLUMNS($L$5:O807)),"")</f>
        <v>1049/مهارتهای زندگی(سید مهدی خطیب)</v>
      </c>
      <c r="P807" s="9">
        <f>IFERROR(INDEX($A$5:$E$2906,$H807,COLUMNS($L$5:P807)),"")</f>
        <v>3</v>
      </c>
    </row>
    <row r="808" spans="1:16" x14ac:dyDescent="0.25">
      <c r="A808" s="5" t="s">
        <v>173</v>
      </c>
      <c r="B808" s="5" t="s">
        <v>175</v>
      </c>
      <c r="C808" s="5" t="s">
        <v>176</v>
      </c>
      <c r="D808" s="5" t="s">
        <v>27</v>
      </c>
      <c r="E808" s="5">
        <v>5</v>
      </c>
      <c r="F808" s="5">
        <f>ROWS($E$5:E808)</f>
        <v>804</v>
      </c>
      <c r="G808" s="5">
        <f>IF(ISNUMBER(SEARCH($K$3,Table1[[#This Row],[کتاب]])),Table1[[#This Row],[h1]],"")</f>
        <v>804</v>
      </c>
      <c r="H808" s="5">
        <f>IFERROR(SMALL($G$5:$G$2906,ROWS($G$5:G808)),"")</f>
        <v>804</v>
      </c>
      <c r="L808" s="5" t="str">
        <f>IFERROR(INDEX($A$5:$E$2906,$H808,COLUMNS(L$5:$L808)),"")</f>
        <v>تهران</v>
      </c>
      <c r="M808" s="5" t="str">
        <f>IFERROR(INDEX($A$5:$E$2906,$H808,COLUMNS($L$5:M808)),"")</f>
        <v>بهارستان</v>
      </c>
      <c r="N808" s="5" t="str">
        <f>IFERROR(INDEX($A$5:$E$2906,$H808,COLUMNS($L$5:N808)),"")</f>
        <v>بقیه الله الاعظم</v>
      </c>
      <c r="O808" s="5" t="str">
        <f>IFERROR(INDEX($A$5:$E$2906,$H808,COLUMNS($L$5:O808)),"")</f>
        <v>973/اخلاق بندگی(آقای تحریری)</v>
      </c>
      <c r="P808" s="9">
        <f>IFERROR(INDEX($A$5:$E$2906,$H808,COLUMNS($L$5:P808)),"")</f>
        <v>5</v>
      </c>
    </row>
    <row r="809" spans="1:16" x14ac:dyDescent="0.25">
      <c r="A809" s="5" t="s">
        <v>173</v>
      </c>
      <c r="B809" s="5" t="s">
        <v>175</v>
      </c>
      <c r="C809" s="5" t="s">
        <v>176</v>
      </c>
      <c r="D809" s="5" t="s">
        <v>7</v>
      </c>
      <c r="E809" s="5">
        <v>2</v>
      </c>
      <c r="F809" s="5">
        <f>ROWS($E$5:E809)</f>
        <v>805</v>
      </c>
      <c r="G809" s="5">
        <f>IF(ISNUMBER(SEARCH($K$3,Table1[[#This Row],[کتاب]])),Table1[[#This Row],[h1]],"")</f>
        <v>805</v>
      </c>
      <c r="H809" s="5">
        <f>IFERROR(SMALL($G$5:$G$2906,ROWS($G$5:G809)),"")</f>
        <v>805</v>
      </c>
      <c r="L809" s="5" t="str">
        <f>IFERROR(INDEX($A$5:$E$2906,$H809,COLUMNS(L$5:$L809)),"")</f>
        <v>تهران</v>
      </c>
      <c r="M809" s="5" t="str">
        <f>IFERROR(INDEX($A$5:$E$2906,$H809,COLUMNS($L$5:M809)),"")</f>
        <v>بهارستان</v>
      </c>
      <c r="N809" s="5" t="str">
        <f>IFERROR(INDEX($A$5:$E$2906,$H809,COLUMNS($L$5:N809)),"")</f>
        <v>بقیه الله الاعظم</v>
      </c>
      <c r="O809" s="5" t="str">
        <f>IFERROR(INDEX($A$5:$E$2906,$H809,COLUMNS($L$5:O809)),"")</f>
        <v>320/روان خوانی و تجوید قرآن کریم</v>
      </c>
      <c r="P809" s="9">
        <f>IFERROR(INDEX($A$5:$E$2906,$H809,COLUMNS($L$5:P809)),"")</f>
        <v>2</v>
      </c>
    </row>
    <row r="810" spans="1:16" x14ac:dyDescent="0.25">
      <c r="A810" s="5" t="s">
        <v>173</v>
      </c>
      <c r="B810" s="5" t="s">
        <v>175</v>
      </c>
      <c r="C810" s="5" t="s">
        <v>176</v>
      </c>
      <c r="D810" s="5" t="s">
        <v>21</v>
      </c>
      <c r="E810" s="5">
        <v>2</v>
      </c>
      <c r="F810" s="5">
        <f>ROWS($E$5:E810)</f>
        <v>806</v>
      </c>
      <c r="G810" s="5">
        <f>IF(ISNUMBER(SEARCH($K$3,Table1[[#This Row],[کتاب]])),Table1[[#This Row],[h1]],"")</f>
        <v>806</v>
      </c>
      <c r="H810" s="5">
        <f>IFERROR(SMALL($G$5:$G$2906,ROWS($G$5:G810)),"")</f>
        <v>806</v>
      </c>
      <c r="L810" s="5" t="str">
        <f>IFERROR(INDEX($A$5:$E$2906,$H810,COLUMNS(L$5:$L810)),"")</f>
        <v>تهران</v>
      </c>
      <c r="M810" s="5" t="str">
        <f>IFERROR(INDEX($A$5:$E$2906,$H810,COLUMNS($L$5:M810)),"")</f>
        <v>بهارستان</v>
      </c>
      <c r="N810" s="5" t="str">
        <f>IFERROR(INDEX($A$5:$E$2906,$H810,COLUMNS($L$5:N810)),"")</f>
        <v>بقیه الله الاعظم</v>
      </c>
      <c r="O810" s="5" t="str">
        <f>IFERROR(INDEX($A$5:$E$2906,$H810,COLUMNS($L$5:O810)),"")</f>
        <v>217/تاريخ‌اسلام‌ (آقاي پيشوائي)</v>
      </c>
      <c r="P810" s="9">
        <f>IFERROR(INDEX($A$5:$E$2906,$H810,COLUMNS($L$5:P810)),"")</f>
        <v>2</v>
      </c>
    </row>
    <row r="811" spans="1:16" x14ac:dyDescent="0.25">
      <c r="A811" s="5" t="s">
        <v>173</v>
      </c>
      <c r="B811" s="5" t="s">
        <v>175</v>
      </c>
      <c r="C811" s="5" t="s">
        <v>176</v>
      </c>
      <c r="D811" s="5" t="s">
        <v>40</v>
      </c>
      <c r="E811" s="5">
        <v>2</v>
      </c>
      <c r="F811" s="5">
        <f>ROWS($E$5:E811)</f>
        <v>807</v>
      </c>
      <c r="G811" s="5">
        <f>IF(ISNUMBER(SEARCH($K$3,Table1[[#This Row],[کتاب]])),Table1[[#This Row],[h1]],"")</f>
        <v>807</v>
      </c>
      <c r="H811" s="5">
        <f>IFERROR(SMALL($G$5:$G$2906,ROWS($G$5:G811)),"")</f>
        <v>807</v>
      </c>
      <c r="L811" s="5" t="str">
        <f>IFERROR(INDEX($A$5:$E$2906,$H811,COLUMNS(L$5:$L811)),"")</f>
        <v>تهران</v>
      </c>
      <c r="M811" s="5" t="str">
        <f>IFERROR(INDEX($A$5:$E$2906,$H811,COLUMNS($L$5:M811)),"")</f>
        <v>بهارستان</v>
      </c>
      <c r="N811" s="5" t="str">
        <f>IFERROR(INDEX($A$5:$E$2906,$H811,COLUMNS($L$5:N811)),"")</f>
        <v>بقیه الله الاعظم</v>
      </c>
      <c r="O811" s="5" t="str">
        <f>IFERROR(INDEX($A$5:$E$2906,$H811,COLUMNS($L$5:O811)),"")</f>
        <v>580/درسنامه علم صرف(آقای جزایری)</v>
      </c>
      <c r="P811" s="9">
        <f>IFERROR(INDEX($A$5:$E$2906,$H811,COLUMNS($L$5:P811)),"")</f>
        <v>2</v>
      </c>
    </row>
    <row r="812" spans="1:16" x14ac:dyDescent="0.25">
      <c r="A812" s="5" t="s">
        <v>173</v>
      </c>
      <c r="B812" s="5" t="s">
        <v>175</v>
      </c>
      <c r="C812" s="5" t="s">
        <v>176</v>
      </c>
      <c r="D812" s="5" t="s">
        <v>22</v>
      </c>
      <c r="E812" s="5">
        <v>5</v>
      </c>
      <c r="F812" s="5">
        <f>ROWS($E$5:E812)</f>
        <v>808</v>
      </c>
      <c r="G812" s="5">
        <f>IF(ISNUMBER(SEARCH($K$3,Table1[[#This Row],[کتاب]])),Table1[[#This Row],[h1]],"")</f>
        <v>808</v>
      </c>
      <c r="H812" s="5">
        <f>IFERROR(SMALL($G$5:$G$2906,ROWS($G$5:G812)),"")</f>
        <v>808</v>
      </c>
      <c r="L812" s="5" t="str">
        <f>IFERROR(INDEX($A$5:$E$2906,$H812,COLUMNS(L$5:$L812)),"")</f>
        <v>تهران</v>
      </c>
      <c r="M812" s="5" t="str">
        <f>IFERROR(INDEX($A$5:$E$2906,$H812,COLUMNS($L$5:M812)),"")</f>
        <v>بهارستان</v>
      </c>
      <c r="N812" s="5" t="str">
        <f>IFERROR(INDEX($A$5:$E$2906,$H812,COLUMNS($L$5:N812)),"")</f>
        <v>بقیه الله الاعظم</v>
      </c>
      <c r="O812" s="5" t="str">
        <f>IFERROR(INDEX($A$5:$E$2906,$H812,COLUMNS($L$5:O812)),"")</f>
        <v>568/درسنامه فقه 1(آقای فلاح زاده)</v>
      </c>
      <c r="P812" s="9">
        <f>IFERROR(INDEX($A$5:$E$2906,$H812,COLUMNS($L$5:P812)),"")</f>
        <v>5</v>
      </c>
    </row>
    <row r="813" spans="1:16" x14ac:dyDescent="0.25">
      <c r="A813" s="5" t="s">
        <v>173</v>
      </c>
      <c r="B813" s="5" t="s">
        <v>175</v>
      </c>
      <c r="C813" s="5" t="s">
        <v>176</v>
      </c>
      <c r="D813" s="5" t="s">
        <v>28</v>
      </c>
      <c r="E813" s="5">
        <v>4</v>
      </c>
      <c r="F813" s="5">
        <f>ROWS($E$5:E813)</f>
        <v>809</v>
      </c>
      <c r="G813" s="5">
        <f>IF(ISNUMBER(SEARCH($K$3,Table1[[#This Row],[کتاب]])),Table1[[#This Row],[h1]],"")</f>
        <v>809</v>
      </c>
      <c r="H813" s="5">
        <f>IFERROR(SMALL($G$5:$G$2906,ROWS($G$5:G813)),"")</f>
        <v>809</v>
      </c>
      <c r="L813" s="5" t="str">
        <f>IFERROR(INDEX($A$5:$E$2906,$H813,COLUMNS(L$5:$L813)),"")</f>
        <v>تهران</v>
      </c>
      <c r="M813" s="5" t="str">
        <f>IFERROR(INDEX($A$5:$E$2906,$H813,COLUMNS($L$5:M813)),"")</f>
        <v>بهارستان</v>
      </c>
      <c r="N813" s="5" t="str">
        <f>IFERROR(INDEX($A$5:$E$2906,$H813,COLUMNS($L$5:N813)),"")</f>
        <v>بقیه الله الاعظم</v>
      </c>
      <c r="O813" s="5" t="str">
        <f>IFERROR(INDEX($A$5:$E$2906,$H813,COLUMNS($L$5:O813)),"")</f>
        <v>860/سیره تربیتی پیامبر و اهل بیت</v>
      </c>
      <c r="P813" s="9">
        <f>IFERROR(INDEX($A$5:$E$2906,$H813,COLUMNS($L$5:P813)),"")</f>
        <v>4</v>
      </c>
    </row>
    <row r="814" spans="1:16" x14ac:dyDescent="0.25">
      <c r="A814" s="5" t="s">
        <v>173</v>
      </c>
      <c r="B814" s="5" t="s">
        <v>175</v>
      </c>
      <c r="C814" s="5" t="s">
        <v>176</v>
      </c>
      <c r="D814" s="5" t="s">
        <v>20</v>
      </c>
      <c r="E814" s="5">
        <v>1</v>
      </c>
      <c r="F814" s="5">
        <f>ROWS($E$5:E814)</f>
        <v>810</v>
      </c>
      <c r="G814" s="5">
        <f>IF(ISNUMBER(SEARCH($K$3,Table1[[#This Row],[کتاب]])),Table1[[#This Row],[h1]],"")</f>
        <v>810</v>
      </c>
      <c r="H814" s="5">
        <f>IFERROR(SMALL($G$5:$G$2906,ROWS($G$5:G814)),"")</f>
        <v>810</v>
      </c>
      <c r="L814" s="5" t="str">
        <f>IFERROR(INDEX($A$5:$E$2906,$H814,COLUMNS(L$5:$L814)),"")</f>
        <v>تهران</v>
      </c>
      <c r="M814" s="5" t="str">
        <f>IFERROR(INDEX($A$5:$E$2906,$H814,COLUMNS($L$5:M814)),"")</f>
        <v>بهارستان</v>
      </c>
      <c r="N814" s="5" t="str">
        <f>IFERROR(INDEX($A$5:$E$2906,$H814,COLUMNS($L$5:N814)),"")</f>
        <v>بقیه الله الاعظم</v>
      </c>
      <c r="O814" s="5" t="str">
        <f>IFERROR(INDEX($A$5:$E$2906,$H814,COLUMNS($L$5:O814)),"")</f>
        <v>579/درسنامه زندگانی و سیره حضرت زهرا(علیهاسلام)</v>
      </c>
      <c r="P814" s="9">
        <f>IFERROR(INDEX($A$5:$E$2906,$H814,COLUMNS($L$5:P814)),"")</f>
        <v>1</v>
      </c>
    </row>
    <row r="815" spans="1:16" x14ac:dyDescent="0.25">
      <c r="A815" s="5" t="s">
        <v>173</v>
      </c>
      <c r="B815" s="5" t="s">
        <v>175</v>
      </c>
      <c r="C815" s="5" t="s">
        <v>176</v>
      </c>
      <c r="D815" s="5" t="s">
        <v>39</v>
      </c>
      <c r="E815" s="5">
        <v>6</v>
      </c>
      <c r="F815" s="5">
        <f>ROWS($E$5:E815)</f>
        <v>811</v>
      </c>
      <c r="G815" s="5">
        <f>IF(ISNUMBER(SEARCH($K$3,Table1[[#This Row],[کتاب]])),Table1[[#This Row],[h1]],"")</f>
        <v>811</v>
      </c>
      <c r="H815" s="5">
        <f>IFERROR(SMALL($G$5:$G$2906,ROWS($G$5:G815)),"")</f>
        <v>811</v>
      </c>
      <c r="L815" s="5" t="str">
        <f>IFERROR(INDEX($A$5:$E$2906,$H815,COLUMNS(L$5:$L815)),"")</f>
        <v>تهران</v>
      </c>
      <c r="M815" s="5" t="str">
        <f>IFERROR(INDEX($A$5:$E$2906,$H815,COLUMNS($L$5:M815)),"")</f>
        <v>بهارستان</v>
      </c>
      <c r="N815" s="5" t="str">
        <f>IFERROR(INDEX($A$5:$E$2906,$H815,COLUMNS($L$5:N815)),"")</f>
        <v>بقیه الله الاعظم</v>
      </c>
      <c r="O815" s="5" t="str">
        <f>IFERROR(INDEX($A$5:$E$2906,$H815,COLUMNS($L$5:O815)),"")</f>
        <v>218/سیره پیشوایان</v>
      </c>
      <c r="P815" s="9">
        <f>IFERROR(INDEX($A$5:$E$2906,$H815,COLUMNS($L$5:P815)),"")</f>
        <v>6</v>
      </c>
    </row>
    <row r="816" spans="1:16" x14ac:dyDescent="0.25">
      <c r="A816" s="5" t="s">
        <v>173</v>
      </c>
      <c r="B816" s="5" t="s">
        <v>175</v>
      </c>
      <c r="C816" s="5" t="s">
        <v>176</v>
      </c>
      <c r="D816" s="5" t="s">
        <v>2</v>
      </c>
      <c r="E816" s="5">
        <v>11</v>
      </c>
      <c r="F816" s="5">
        <f>ROWS($E$5:E816)</f>
        <v>812</v>
      </c>
      <c r="G816" s="5">
        <f>IF(ISNUMBER(SEARCH($K$3,Table1[[#This Row],[کتاب]])),Table1[[#This Row],[h1]],"")</f>
        <v>812</v>
      </c>
      <c r="H816" s="5">
        <f>IFERROR(SMALL($G$5:$G$2906,ROWS($G$5:G816)),"")</f>
        <v>812</v>
      </c>
      <c r="L816" s="5" t="str">
        <f>IFERROR(INDEX($A$5:$E$2906,$H816,COLUMNS(L$5:$L816)),"")</f>
        <v>تهران</v>
      </c>
      <c r="M816" s="5" t="str">
        <f>IFERROR(INDEX($A$5:$E$2906,$H816,COLUMNS($L$5:M816)),"")</f>
        <v>بهارستان</v>
      </c>
      <c r="N816" s="5" t="str">
        <f>IFERROR(INDEX($A$5:$E$2906,$H816,COLUMNS($L$5:N816)),"")</f>
        <v>بقیه الله الاعظم</v>
      </c>
      <c r="O816" s="5" t="str">
        <f>IFERROR(INDEX($A$5:$E$2906,$H816,COLUMNS($L$5:O816)),"")</f>
        <v>661/رسم و ضبط روانخواني قرآن كريم</v>
      </c>
      <c r="P816" s="9">
        <f>IFERROR(INDEX($A$5:$E$2906,$H816,COLUMNS($L$5:P816)),"")</f>
        <v>11</v>
      </c>
    </row>
    <row r="817" spans="1:16" x14ac:dyDescent="0.25">
      <c r="A817" s="5" t="s">
        <v>173</v>
      </c>
      <c r="B817" s="5" t="s">
        <v>175</v>
      </c>
      <c r="C817" s="5" t="s">
        <v>176</v>
      </c>
      <c r="D817" s="5" t="s">
        <v>34</v>
      </c>
      <c r="E817" s="5">
        <v>3</v>
      </c>
      <c r="F817" s="5">
        <f>ROWS($E$5:E817)</f>
        <v>813</v>
      </c>
      <c r="G817" s="5">
        <f>IF(ISNUMBER(SEARCH($K$3,Table1[[#This Row],[کتاب]])),Table1[[#This Row],[h1]],"")</f>
        <v>813</v>
      </c>
      <c r="H817" s="5">
        <f>IFERROR(SMALL($G$5:$G$2906,ROWS($G$5:G817)),"")</f>
        <v>813</v>
      </c>
      <c r="L817" s="5" t="str">
        <f>IFERROR(INDEX($A$5:$E$2906,$H817,COLUMNS(L$5:$L817)),"")</f>
        <v>تهران</v>
      </c>
      <c r="M817" s="5" t="str">
        <f>IFERROR(INDEX($A$5:$E$2906,$H817,COLUMNS($L$5:M817)),"")</f>
        <v>بهارستان</v>
      </c>
      <c r="N817" s="5" t="str">
        <f>IFERROR(INDEX($A$5:$E$2906,$H817,COLUMNS($L$5:N817)),"")</f>
        <v>بقیه الله الاعظم</v>
      </c>
      <c r="O817" s="5" t="str">
        <f>IFERROR(INDEX($A$5:$E$2906,$H817,COLUMNS($L$5:O817)),"")</f>
        <v>575/دروس تمهیدیه فی الفقه الاستدلالی جلد 2</v>
      </c>
      <c r="P817" s="9">
        <f>IFERROR(INDEX($A$5:$E$2906,$H817,COLUMNS($L$5:P817)),"")</f>
        <v>3</v>
      </c>
    </row>
    <row r="818" spans="1:16" x14ac:dyDescent="0.25">
      <c r="A818" s="5" t="s">
        <v>173</v>
      </c>
      <c r="B818" s="5" t="s">
        <v>175</v>
      </c>
      <c r="C818" s="5" t="s">
        <v>176</v>
      </c>
      <c r="D818" s="5" t="s">
        <v>42</v>
      </c>
      <c r="E818" s="5">
        <v>3</v>
      </c>
      <c r="F818" s="5">
        <f>ROWS($E$5:E818)</f>
        <v>814</v>
      </c>
      <c r="G818" s="5">
        <f>IF(ISNUMBER(SEARCH($K$3,Table1[[#This Row],[کتاب]])),Table1[[#This Row],[h1]],"")</f>
        <v>814</v>
      </c>
      <c r="H818" s="5">
        <f>IFERROR(SMALL($G$5:$G$2906,ROWS($G$5:G818)),"")</f>
        <v>814</v>
      </c>
      <c r="L818" s="5" t="str">
        <f>IFERROR(INDEX($A$5:$E$2906,$H818,COLUMNS(L$5:$L818)),"")</f>
        <v>تهران</v>
      </c>
      <c r="M818" s="5" t="str">
        <f>IFERROR(INDEX($A$5:$E$2906,$H818,COLUMNS($L$5:M818)),"")</f>
        <v>بهارستان</v>
      </c>
      <c r="N818" s="5" t="str">
        <f>IFERROR(INDEX($A$5:$E$2906,$H818,COLUMNS($L$5:N818)),"")</f>
        <v>بقیه الله الاعظم</v>
      </c>
      <c r="O818" s="5" t="str">
        <f>IFERROR(INDEX($A$5:$E$2906,$H818,COLUMNS($L$5:O818)),"")</f>
        <v>232/تجزیه و ترکیب پیشرفته(زبان قرآن دوره عالي5</v>
      </c>
      <c r="P818" s="9">
        <f>IFERROR(INDEX($A$5:$E$2906,$H818,COLUMNS($L$5:P818)),"")</f>
        <v>3</v>
      </c>
    </row>
    <row r="819" spans="1:16" x14ac:dyDescent="0.25">
      <c r="A819" s="5" t="s">
        <v>173</v>
      </c>
      <c r="B819" s="5" t="s">
        <v>175</v>
      </c>
      <c r="C819" s="5" t="s">
        <v>176</v>
      </c>
      <c r="D819" s="5" t="s">
        <v>33</v>
      </c>
      <c r="E819" s="5">
        <v>5</v>
      </c>
      <c r="F819" s="5">
        <f>ROWS($E$5:E819)</f>
        <v>815</v>
      </c>
      <c r="G819" s="5">
        <f>IF(ISNUMBER(SEARCH($K$3,Table1[[#This Row],[کتاب]])),Table1[[#This Row],[h1]],"")</f>
        <v>815</v>
      </c>
      <c r="H819" s="5">
        <f>IFERROR(SMALL($G$5:$G$2906,ROWS($G$5:G819)),"")</f>
        <v>815</v>
      </c>
      <c r="L819" s="5" t="str">
        <f>IFERROR(INDEX($A$5:$E$2906,$H819,COLUMNS(L$5:$L819)),"")</f>
        <v>تهران</v>
      </c>
      <c r="M819" s="5" t="str">
        <f>IFERROR(INDEX($A$5:$E$2906,$H819,COLUMNS($L$5:M819)),"")</f>
        <v>بهارستان</v>
      </c>
      <c r="N819" s="5" t="str">
        <f>IFERROR(INDEX($A$5:$E$2906,$H819,COLUMNS($L$5:N819)),"")</f>
        <v>بقیه الله الاعظم</v>
      </c>
      <c r="O819" s="5" t="str">
        <f>IFERROR(INDEX($A$5:$E$2906,$H819,COLUMNS($L$5:O819)),"")</f>
        <v>328/برکرانه شرح چهل حدیث</v>
      </c>
      <c r="P819" s="9">
        <f>IFERROR(INDEX($A$5:$E$2906,$H819,COLUMNS($L$5:P819)),"")</f>
        <v>5</v>
      </c>
    </row>
    <row r="820" spans="1:16" x14ac:dyDescent="0.25">
      <c r="A820" s="5" t="s">
        <v>173</v>
      </c>
      <c r="B820" s="5" t="s">
        <v>175</v>
      </c>
      <c r="C820" s="5" t="s">
        <v>176</v>
      </c>
      <c r="D820" s="5" t="s">
        <v>31</v>
      </c>
      <c r="E820" s="5">
        <v>7</v>
      </c>
      <c r="F820" s="5">
        <f>ROWS($E$5:E820)</f>
        <v>816</v>
      </c>
      <c r="G820" s="5">
        <f>IF(ISNUMBER(SEARCH($K$3,Table1[[#This Row],[کتاب]])),Table1[[#This Row],[h1]],"")</f>
        <v>816</v>
      </c>
      <c r="H820" s="5">
        <f>IFERROR(SMALL($G$5:$G$2906,ROWS($G$5:G820)),"")</f>
        <v>816</v>
      </c>
      <c r="L820" s="5" t="str">
        <f>IFERROR(INDEX($A$5:$E$2906,$H820,COLUMNS(L$5:$L820)),"")</f>
        <v>تهران</v>
      </c>
      <c r="M820" s="5" t="str">
        <f>IFERROR(INDEX($A$5:$E$2906,$H820,COLUMNS($L$5:M820)),"")</f>
        <v>بهارستان</v>
      </c>
      <c r="N820" s="5" t="str">
        <f>IFERROR(INDEX($A$5:$E$2906,$H820,COLUMNS($L$5:N820)),"")</f>
        <v>بقیه الله الاعظم</v>
      </c>
      <c r="O820" s="5" t="str">
        <f>IFERROR(INDEX($A$5:$E$2906,$H820,COLUMNS($L$5:O820)),"")</f>
        <v>565/تفسیر سورتی النور و الاحزاب من تفسیر المیزان</v>
      </c>
      <c r="P820" s="9">
        <f>IFERROR(INDEX($A$5:$E$2906,$H820,COLUMNS($L$5:P820)),"")</f>
        <v>7</v>
      </c>
    </row>
    <row r="821" spans="1:16" x14ac:dyDescent="0.25">
      <c r="A821" s="5" t="s">
        <v>173</v>
      </c>
      <c r="B821" s="5" t="s">
        <v>175</v>
      </c>
      <c r="C821" s="5" t="s">
        <v>176</v>
      </c>
      <c r="D821" s="5" t="s">
        <v>19</v>
      </c>
      <c r="E821" s="5">
        <v>2</v>
      </c>
      <c r="F821" s="5">
        <f>ROWS($E$5:E821)</f>
        <v>817</v>
      </c>
      <c r="G821" s="5">
        <f>IF(ISNUMBER(SEARCH($K$3,Table1[[#This Row],[کتاب]])),Table1[[#This Row],[h1]],"")</f>
        <v>817</v>
      </c>
      <c r="H821" s="5">
        <f>IFERROR(SMALL($G$5:$G$2906,ROWS($G$5:G821)),"")</f>
        <v>817</v>
      </c>
      <c r="L821" s="5" t="str">
        <f>IFERROR(INDEX($A$5:$E$2906,$H821,COLUMNS(L$5:$L821)),"")</f>
        <v>تهران</v>
      </c>
      <c r="M821" s="5" t="str">
        <f>IFERROR(INDEX($A$5:$E$2906,$H821,COLUMNS($L$5:M821)),"")</f>
        <v>بهارستان</v>
      </c>
      <c r="N821" s="5" t="str">
        <f>IFERROR(INDEX($A$5:$E$2906,$H821,COLUMNS($L$5:N821)),"")</f>
        <v>بقیه الله الاعظم</v>
      </c>
      <c r="O821" s="5" t="str">
        <f>IFERROR(INDEX($A$5:$E$2906,$H821,COLUMNS($L$5:O821)),"")</f>
        <v>8/درسنامه علوم قرآنی سطح یک</v>
      </c>
      <c r="P821" s="9">
        <f>IFERROR(INDEX($A$5:$E$2906,$H821,COLUMNS($L$5:P821)),"")</f>
        <v>2</v>
      </c>
    </row>
    <row r="822" spans="1:16" x14ac:dyDescent="0.25">
      <c r="A822" s="5" t="s">
        <v>173</v>
      </c>
      <c r="B822" s="5" t="s">
        <v>175</v>
      </c>
      <c r="C822" s="5" t="s">
        <v>176</v>
      </c>
      <c r="D822" s="5" t="s">
        <v>32</v>
      </c>
      <c r="E822" s="5">
        <v>3</v>
      </c>
      <c r="F822" s="5">
        <f>ROWS($E$5:E822)</f>
        <v>818</v>
      </c>
      <c r="G822" s="5">
        <f>IF(ISNUMBER(SEARCH($K$3,Table1[[#This Row],[کتاب]])),Table1[[#This Row],[h1]],"")</f>
        <v>818</v>
      </c>
      <c r="H822" s="5">
        <f>IFERROR(SMALL($G$5:$G$2906,ROWS($G$5:G822)),"")</f>
        <v>818</v>
      </c>
      <c r="L822" s="5" t="str">
        <f>IFERROR(INDEX($A$5:$E$2906,$H822,COLUMNS(L$5:$L822)),"")</f>
        <v>تهران</v>
      </c>
      <c r="M822" s="5" t="str">
        <f>IFERROR(INDEX($A$5:$E$2906,$H822,COLUMNS($L$5:M822)),"")</f>
        <v>بهارستان</v>
      </c>
      <c r="N822" s="5" t="str">
        <f>IFERROR(INDEX($A$5:$E$2906,$H822,COLUMNS($L$5:N822)),"")</f>
        <v>بقیه الله الاعظم</v>
      </c>
      <c r="O822" s="5" t="str">
        <f>IFERROR(INDEX($A$5:$E$2906,$H822,COLUMNS($L$5:O822)),"")</f>
        <v>576/درسنامه فقه 2</v>
      </c>
      <c r="P822" s="9">
        <f>IFERROR(INDEX($A$5:$E$2906,$H822,COLUMNS($L$5:P822)),"")</f>
        <v>3</v>
      </c>
    </row>
    <row r="823" spans="1:16" x14ac:dyDescent="0.25">
      <c r="A823" s="5" t="s">
        <v>173</v>
      </c>
      <c r="B823" s="5" t="s">
        <v>175</v>
      </c>
      <c r="C823" s="5" t="s">
        <v>176</v>
      </c>
      <c r="D823" s="5" t="s">
        <v>47</v>
      </c>
      <c r="E823" s="5">
        <v>2</v>
      </c>
      <c r="F823" s="5">
        <f>ROWS($E$5:E823)</f>
        <v>819</v>
      </c>
      <c r="G823" s="5">
        <f>IF(ISNUMBER(SEARCH($K$3,Table1[[#This Row],[کتاب]])),Table1[[#This Row],[h1]],"")</f>
        <v>819</v>
      </c>
      <c r="H823" s="5">
        <f>IFERROR(SMALL($G$5:$G$2906,ROWS($G$5:G823)),"")</f>
        <v>819</v>
      </c>
      <c r="L823" s="5" t="str">
        <f>IFERROR(INDEX($A$5:$E$2906,$H823,COLUMNS(L$5:$L823)),"")</f>
        <v>تهران</v>
      </c>
      <c r="M823" s="5" t="str">
        <f>IFERROR(INDEX($A$5:$E$2906,$H823,COLUMNS($L$5:M823)),"")</f>
        <v>بهارستان</v>
      </c>
      <c r="N823" s="5" t="str">
        <f>IFERROR(INDEX($A$5:$E$2906,$H823,COLUMNS($L$5:N823)),"")</f>
        <v>بقیه الله الاعظم</v>
      </c>
      <c r="O823" s="5" t="str">
        <f>IFERROR(INDEX($A$5:$E$2906,$H823,COLUMNS($L$5:O823)),"")</f>
        <v>972/كارگاه ترجمه متون دینی(آقای نقی زاده و خانم رستم پور)</v>
      </c>
      <c r="P823" s="9">
        <f>IFERROR(INDEX($A$5:$E$2906,$H823,COLUMNS($L$5:P823)),"")</f>
        <v>2</v>
      </c>
    </row>
    <row r="824" spans="1:16" x14ac:dyDescent="0.25">
      <c r="A824" s="5" t="s">
        <v>173</v>
      </c>
      <c r="B824" s="5" t="s">
        <v>175</v>
      </c>
      <c r="C824" s="5" t="s">
        <v>176</v>
      </c>
      <c r="D824" s="5" t="s">
        <v>43</v>
      </c>
      <c r="E824" s="5">
        <v>3</v>
      </c>
      <c r="F824" s="5">
        <f>ROWS($E$5:E824)</f>
        <v>820</v>
      </c>
      <c r="G824" s="5">
        <f>IF(ISNUMBER(SEARCH($K$3,Table1[[#This Row],[کتاب]])),Table1[[#This Row],[h1]],"")</f>
        <v>820</v>
      </c>
      <c r="H824" s="5">
        <f>IFERROR(SMALL($G$5:$G$2906,ROWS($G$5:G824)),"")</f>
        <v>820</v>
      </c>
      <c r="L824" s="5" t="str">
        <f>IFERROR(INDEX($A$5:$E$2906,$H824,COLUMNS(L$5:$L824)),"")</f>
        <v>تهران</v>
      </c>
      <c r="M824" s="5" t="str">
        <f>IFERROR(INDEX($A$5:$E$2906,$H824,COLUMNS($L$5:M824)),"")</f>
        <v>بهارستان</v>
      </c>
      <c r="N824" s="5" t="str">
        <f>IFERROR(INDEX($A$5:$E$2906,$H824,COLUMNS($L$5:N824)),"")</f>
        <v>بقیه الله الاعظم</v>
      </c>
      <c r="O824" s="5" t="str">
        <f>IFERROR(INDEX($A$5:$E$2906,$H824,COLUMNS($L$5:O824)),"")</f>
        <v>563/کلیات فلسفه (آقای شیروانی)</v>
      </c>
      <c r="P824" s="9">
        <f>IFERROR(INDEX($A$5:$E$2906,$H824,COLUMNS($L$5:P824)),"")</f>
        <v>3</v>
      </c>
    </row>
    <row r="825" spans="1:16" x14ac:dyDescent="0.25">
      <c r="A825" s="5" t="s">
        <v>173</v>
      </c>
      <c r="B825" s="5" t="s">
        <v>175</v>
      </c>
      <c r="C825" s="5" t="s">
        <v>176</v>
      </c>
      <c r="D825" s="5" t="s">
        <v>10</v>
      </c>
      <c r="E825" s="5">
        <v>8</v>
      </c>
      <c r="F825" s="5">
        <f>ROWS($E$5:E825)</f>
        <v>821</v>
      </c>
      <c r="G825" s="5">
        <f>IF(ISNUMBER(SEARCH($K$3,Table1[[#This Row],[کتاب]])),Table1[[#This Row],[h1]],"")</f>
        <v>821</v>
      </c>
      <c r="H825" s="5">
        <f>IFERROR(SMALL($G$5:$G$2906,ROWS($G$5:G825)),"")</f>
        <v>821</v>
      </c>
      <c r="L825" s="5" t="str">
        <f>IFERROR(INDEX($A$5:$E$2906,$H825,COLUMNS(L$5:$L825)),"")</f>
        <v>تهران</v>
      </c>
      <c r="M825" s="5" t="str">
        <f>IFERROR(INDEX($A$5:$E$2906,$H825,COLUMNS($L$5:M825)),"")</f>
        <v>بهارستان</v>
      </c>
      <c r="N825" s="5" t="str">
        <f>IFERROR(INDEX($A$5:$E$2906,$H825,COLUMNS($L$5:N825)),"")</f>
        <v>بقیه الله الاعظم</v>
      </c>
      <c r="O825" s="5" t="str">
        <f>IFERROR(INDEX($A$5:$E$2906,$H825,COLUMNS($L$5:O825)),"")</f>
        <v>350/روش سخنرانی دینی (آقای ملانوری)</v>
      </c>
      <c r="P825" s="9">
        <f>IFERROR(INDEX($A$5:$E$2906,$H825,COLUMNS($L$5:P825)),"")</f>
        <v>8</v>
      </c>
    </row>
    <row r="826" spans="1:16" x14ac:dyDescent="0.25">
      <c r="A826" s="5" t="s">
        <v>173</v>
      </c>
      <c r="B826" s="5" t="s">
        <v>175</v>
      </c>
      <c r="C826" s="5" t="s">
        <v>176</v>
      </c>
      <c r="D826" s="5" t="s">
        <v>8</v>
      </c>
      <c r="E826" s="5">
        <v>10</v>
      </c>
      <c r="F826" s="5">
        <f>ROWS($E$5:E826)</f>
        <v>822</v>
      </c>
      <c r="G826" s="5">
        <f>IF(ISNUMBER(SEARCH($K$3,Table1[[#This Row],[کتاب]])),Table1[[#This Row],[h1]],"")</f>
        <v>822</v>
      </c>
      <c r="H826" s="5">
        <f>IFERROR(SMALL($G$5:$G$2906,ROWS($G$5:G826)),"")</f>
        <v>822</v>
      </c>
      <c r="L826" s="5" t="str">
        <f>IFERROR(INDEX($A$5:$E$2906,$H826,COLUMNS(L$5:$L826)),"")</f>
        <v>تهران</v>
      </c>
      <c r="M826" s="5" t="str">
        <f>IFERROR(INDEX($A$5:$E$2906,$H826,COLUMNS($L$5:M826)),"")</f>
        <v>بهارستان</v>
      </c>
      <c r="N826" s="5" t="str">
        <f>IFERROR(INDEX($A$5:$E$2906,$H826,COLUMNS($L$5:N826)),"")</f>
        <v>بقیه الله الاعظم</v>
      </c>
      <c r="O826" s="5" t="str">
        <f>IFERROR(INDEX($A$5:$E$2906,$H826,COLUMNS($L$5:O826)),"")</f>
        <v>10/تفسير بشري جلد 1(آقاي محمدي)</v>
      </c>
      <c r="P826" s="9">
        <f>IFERROR(INDEX($A$5:$E$2906,$H826,COLUMNS($L$5:P826)),"")</f>
        <v>10</v>
      </c>
    </row>
    <row r="827" spans="1:16" x14ac:dyDescent="0.25">
      <c r="A827" s="5" t="s">
        <v>173</v>
      </c>
      <c r="B827" s="5" t="s">
        <v>175</v>
      </c>
      <c r="C827" s="5" t="s">
        <v>176</v>
      </c>
      <c r="D827" s="5" t="s">
        <v>38</v>
      </c>
      <c r="E827" s="5">
        <v>11</v>
      </c>
      <c r="F827" s="5">
        <f>ROWS($E$5:E827)</f>
        <v>823</v>
      </c>
      <c r="G827" s="5">
        <f>IF(ISNUMBER(SEARCH($K$3,Table1[[#This Row],[کتاب]])),Table1[[#This Row],[h1]],"")</f>
        <v>823</v>
      </c>
      <c r="H827" s="5">
        <f>IFERROR(SMALL($G$5:$G$2906,ROWS($G$5:G827)),"")</f>
        <v>823</v>
      </c>
      <c r="L827" s="5" t="str">
        <f>IFERROR(INDEX($A$5:$E$2906,$H827,COLUMNS(L$5:$L827)),"")</f>
        <v>تهران</v>
      </c>
      <c r="M827" s="5" t="str">
        <f>IFERROR(INDEX($A$5:$E$2906,$H827,COLUMNS($L$5:M827)),"")</f>
        <v>بهارستان</v>
      </c>
      <c r="N827" s="5" t="str">
        <f>IFERROR(INDEX($A$5:$E$2906,$H827,COLUMNS($L$5:N827)),"")</f>
        <v>بقیه الله الاعظم</v>
      </c>
      <c r="O827" s="5" t="str">
        <f>IFERROR(INDEX($A$5:$E$2906,$H827,COLUMNS($L$5:O827)),"")</f>
        <v>577/دروس فی علم الاصول الحلقه الاولی و الثانی فی اسلوبها الثانی(ویرایش جدی</v>
      </c>
      <c r="P827" s="9">
        <f>IFERROR(INDEX($A$5:$E$2906,$H827,COLUMNS($L$5:P827)),"")</f>
        <v>11</v>
      </c>
    </row>
    <row r="828" spans="1:16" x14ac:dyDescent="0.25">
      <c r="A828" s="5" t="s">
        <v>173</v>
      </c>
      <c r="B828" s="5" t="s">
        <v>175</v>
      </c>
      <c r="C828" s="5" t="s">
        <v>176</v>
      </c>
      <c r="D828" s="5" t="s">
        <v>37</v>
      </c>
      <c r="E828" s="5">
        <v>10</v>
      </c>
      <c r="F828" s="5">
        <f>ROWS($E$5:E828)</f>
        <v>824</v>
      </c>
      <c r="G828" s="5">
        <f>IF(ISNUMBER(SEARCH($K$3,Table1[[#This Row],[کتاب]])),Table1[[#This Row],[h1]],"")</f>
        <v>824</v>
      </c>
      <c r="H828" s="5">
        <f>IFERROR(SMALL($G$5:$G$2906,ROWS($G$5:G828)),"")</f>
        <v>824</v>
      </c>
      <c r="L828" s="5" t="str">
        <f>IFERROR(INDEX($A$5:$E$2906,$H828,COLUMNS(L$5:$L828)),"")</f>
        <v>تهران</v>
      </c>
      <c r="M828" s="5" t="str">
        <f>IFERROR(INDEX($A$5:$E$2906,$H828,COLUMNS($L$5:M828)),"")</f>
        <v>بهارستان</v>
      </c>
      <c r="N828" s="5" t="str">
        <f>IFERROR(INDEX($A$5:$E$2906,$H828,COLUMNS($L$5:N828)),"")</f>
        <v>بقیه الله الاعظم</v>
      </c>
      <c r="O828" s="5" t="str">
        <f>IFERROR(INDEX($A$5:$E$2906,$H828,COLUMNS($L$5:O828)),"")</f>
        <v>376/آموزش كلام اسلامي جلد 1</v>
      </c>
      <c r="P828" s="9">
        <f>IFERROR(INDEX($A$5:$E$2906,$H828,COLUMNS($L$5:P828)),"")</f>
        <v>10</v>
      </c>
    </row>
    <row r="829" spans="1:16" x14ac:dyDescent="0.25">
      <c r="A829" s="5" t="s">
        <v>173</v>
      </c>
      <c r="B829" s="5" t="s">
        <v>175</v>
      </c>
      <c r="C829" s="5" t="s">
        <v>176</v>
      </c>
      <c r="D829" s="5" t="s">
        <v>48</v>
      </c>
      <c r="E829" s="5">
        <v>3</v>
      </c>
      <c r="F829" s="5">
        <f>ROWS($E$5:E829)</f>
        <v>825</v>
      </c>
      <c r="G829" s="5">
        <f>IF(ISNUMBER(SEARCH($K$3,Table1[[#This Row],[کتاب]])),Table1[[#This Row],[h1]],"")</f>
        <v>825</v>
      </c>
      <c r="H829" s="5">
        <f>IFERROR(SMALL($G$5:$G$2906,ROWS($G$5:G829)),"")</f>
        <v>825</v>
      </c>
      <c r="L829" s="5" t="str">
        <f>IFERROR(INDEX($A$5:$E$2906,$H829,COLUMNS(L$5:$L829)),"")</f>
        <v>تهران</v>
      </c>
      <c r="M829" s="5" t="str">
        <f>IFERROR(INDEX($A$5:$E$2906,$H829,COLUMNS($L$5:M829)),"")</f>
        <v>بهارستان</v>
      </c>
      <c r="N829" s="5" t="str">
        <f>IFERROR(INDEX($A$5:$E$2906,$H829,COLUMNS($L$5:N829)),"")</f>
        <v>بقیه الله الاعظم</v>
      </c>
      <c r="O829" s="5" t="str">
        <f>IFERROR(INDEX($A$5:$E$2906,$H829,COLUMNS($L$5:O829)),"")</f>
        <v>562/دروس تمهيديه فی الفقه الاستدلالی جلد1</v>
      </c>
      <c r="P829" s="9">
        <f>IFERROR(INDEX($A$5:$E$2906,$H829,COLUMNS($L$5:P829)),"")</f>
        <v>3</v>
      </c>
    </row>
    <row r="830" spans="1:16" x14ac:dyDescent="0.25">
      <c r="A830" s="5" t="s">
        <v>173</v>
      </c>
      <c r="B830" s="5" t="s">
        <v>175</v>
      </c>
      <c r="C830" s="5" t="s">
        <v>176</v>
      </c>
      <c r="D830" s="5" t="s">
        <v>6</v>
      </c>
      <c r="E830" s="5">
        <v>10</v>
      </c>
      <c r="F830" s="5">
        <f>ROWS($E$5:E830)</f>
        <v>826</v>
      </c>
      <c r="G830" s="5">
        <f>IF(ISNUMBER(SEARCH($K$3,Table1[[#This Row],[کتاب]])),Table1[[#This Row],[h1]],"")</f>
        <v>826</v>
      </c>
      <c r="H830" s="5">
        <f>IFERROR(SMALL($G$5:$G$2906,ROWS($G$5:G830)),"")</f>
        <v>826</v>
      </c>
      <c r="L830" s="5" t="str">
        <f>IFERROR(INDEX($A$5:$E$2906,$H830,COLUMNS(L$5:$L830)),"")</f>
        <v>تهران</v>
      </c>
      <c r="M830" s="5" t="str">
        <f>IFERROR(INDEX($A$5:$E$2906,$H830,COLUMNS($L$5:M830)),"")</f>
        <v>بهارستان</v>
      </c>
      <c r="N830" s="5" t="str">
        <f>IFERROR(INDEX($A$5:$E$2906,$H830,COLUMNS($L$5:N830)),"")</f>
        <v>بقیه الله الاعظم</v>
      </c>
      <c r="O830" s="5" t="str">
        <f>IFERROR(INDEX($A$5:$E$2906,$H830,COLUMNS($L$5:O830)),"")</f>
        <v>867/درسنامه تفسير سوره يس</v>
      </c>
      <c r="P830" s="9">
        <f>IFERROR(INDEX($A$5:$E$2906,$H830,COLUMNS($L$5:P830)),"")</f>
        <v>10</v>
      </c>
    </row>
    <row r="831" spans="1:16" x14ac:dyDescent="0.25">
      <c r="A831" s="5" t="s">
        <v>173</v>
      </c>
      <c r="B831" s="5" t="s">
        <v>175</v>
      </c>
      <c r="C831" s="5" t="s">
        <v>176</v>
      </c>
      <c r="D831" s="5" t="s">
        <v>36</v>
      </c>
      <c r="E831" s="5">
        <v>11</v>
      </c>
      <c r="F831" s="5">
        <f>ROWS($E$5:E831)</f>
        <v>827</v>
      </c>
      <c r="G831" s="5">
        <f>IF(ISNUMBER(SEARCH($K$3,Table1[[#This Row],[کتاب]])),Table1[[#This Row],[h1]],"")</f>
        <v>827</v>
      </c>
      <c r="H831" s="5">
        <f>IFERROR(SMALL($G$5:$G$2906,ROWS($G$5:G831)),"")</f>
        <v>827</v>
      </c>
      <c r="L831" s="5" t="str">
        <f>IFERROR(INDEX($A$5:$E$2906,$H831,COLUMNS(L$5:$L831)),"")</f>
        <v>تهران</v>
      </c>
      <c r="M831" s="5" t="str">
        <f>IFERROR(INDEX($A$5:$E$2906,$H831,COLUMNS($L$5:M831)),"")</f>
        <v>بهارستان</v>
      </c>
      <c r="N831" s="5" t="str">
        <f>IFERROR(INDEX($A$5:$E$2906,$H831,COLUMNS($L$5:N831)),"")</f>
        <v>بقیه الله الاعظم</v>
      </c>
      <c r="O831" s="5" t="str">
        <f>IFERROR(INDEX($A$5:$E$2906,$H831,COLUMNS($L$5:O831)),"")</f>
        <v>377/آموزش كلام اسلامي جلد2</v>
      </c>
      <c r="P831" s="9">
        <f>IFERROR(INDEX($A$5:$E$2906,$H831,COLUMNS($L$5:P831)),"")</f>
        <v>11</v>
      </c>
    </row>
    <row r="832" spans="1:16" x14ac:dyDescent="0.25">
      <c r="A832" s="5" t="s">
        <v>173</v>
      </c>
      <c r="B832" s="5" t="s">
        <v>173</v>
      </c>
      <c r="C832" s="5" t="s">
        <v>177</v>
      </c>
      <c r="D832" s="5" t="s">
        <v>20</v>
      </c>
      <c r="E832" s="5">
        <v>2</v>
      </c>
      <c r="F832" s="5">
        <f>ROWS($E$5:E832)</f>
        <v>828</v>
      </c>
      <c r="G832" s="5">
        <f>IF(ISNUMBER(SEARCH($K$3,Table1[[#This Row],[کتاب]])),Table1[[#This Row],[h1]],"")</f>
        <v>828</v>
      </c>
      <c r="H832" s="5">
        <f>IFERROR(SMALL($G$5:$G$2906,ROWS($G$5:G832)),"")</f>
        <v>828</v>
      </c>
      <c r="L832" s="5" t="str">
        <f>IFERROR(INDEX($A$5:$E$2906,$H832,COLUMNS(L$5:$L832)),"")</f>
        <v>تهران</v>
      </c>
      <c r="M832" s="5" t="str">
        <f>IFERROR(INDEX($A$5:$E$2906,$H832,COLUMNS($L$5:M832)),"")</f>
        <v>تهران</v>
      </c>
      <c r="N832" s="5" t="str">
        <f>IFERROR(INDEX($A$5:$E$2906,$H832,COLUMNS($L$5:N832)),"")</f>
        <v>الغدیر</v>
      </c>
      <c r="O832" s="5" t="str">
        <f>IFERROR(INDEX($A$5:$E$2906,$H832,COLUMNS($L$5:O832)),"")</f>
        <v>579/درسنامه زندگانی و سیره حضرت زهرا(علیهاسلام)</v>
      </c>
      <c r="P832" s="9">
        <f>IFERROR(INDEX($A$5:$E$2906,$H832,COLUMNS($L$5:P832)),"")</f>
        <v>2</v>
      </c>
    </row>
    <row r="833" spans="1:16" x14ac:dyDescent="0.25">
      <c r="A833" s="5" t="s">
        <v>173</v>
      </c>
      <c r="B833" s="5" t="s">
        <v>173</v>
      </c>
      <c r="C833" s="5" t="s">
        <v>177</v>
      </c>
      <c r="D833" s="5" t="s">
        <v>29</v>
      </c>
      <c r="E833" s="5">
        <v>1</v>
      </c>
      <c r="F833" s="5">
        <f>ROWS($E$5:E833)</f>
        <v>829</v>
      </c>
      <c r="G833" s="5">
        <f>IF(ISNUMBER(SEARCH($K$3,Table1[[#This Row],[کتاب]])),Table1[[#This Row],[h1]],"")</f>
        <v>829</v>
      </c>
      <c r="H833" s="5">
        <f>IFERROR(SMALL($G$5:$G$2906,ROWS($G$5:G833)),"")</f>
        <v>829</v>
      </c>
      <c r="L833" s="5" t="str">
        <f>IFERROR(INDEX($A$5:$E$2906,$H833,COLUMNS(L$5:$L833)),"")</f>
        <v>تهران</v>
      </c>
      <c r="M833" s="5" t="str">
        <f>IFERROR(INDEX($A$5:$E$2906,$H833,COLUMNS($L$5:M833)),"")</f>
        <v>تهران</v>
      </c>
      <c r="N833" s="5" t="str">
        <f>IFERROR(INDEX($A$5:$E$2906,$H833,COLUMNS($L$5:N833)),"")</f>
        <v>الغدیر</v>
      </c>
      <c r="O833" s="5" t="str">
        <f>IFERROR(INDEX($A$5:$E$2906,$H833,COLUMNS($L$5:O833)),"")</f>
        <v>986/درسنامه فهم زبان قرآن جلد1</v>
      </c>
      <c r="P833" s="9">
        <f>IFERROR(INDEX($A$5:$E$2906,$H833,COLUMNS($L$5:P833)),"")</f>
        <v>1</v>
      </c>
    </row>
    <row r="834" spans="1:16" x14ac:dyDescent="0.25">
      <c r="A834" s="5" t="s">
        <v>173</v>
      </c>
      <c r="B834" s="5" t="s">
        <v>173</v>
      </c>
      <c r="C834" s="5" t="s">
        <v>177</v>
      </c>
      <c r="D834" s="5" t="s">
        <v>7</v>
      </c>
      <c r="E834" s="5">
        <v>9</v>
      </c>
      <c r="F834" s="5">
        <f>ROWS($E$5:E834)</f>
        <v>830</v>
      </c>
      <c r="G834" s="5">
        <f>IF(ISNUMBER(SEARCH($K$3,Table1[[#This Row],[کتاب]])),Table1[[#This Row],[h1]],"")</f>
        <v>830</v>
      </c>
      <c r="H834" s="5">
        <f>IFERROR(SMALL($G$5:$G$2906,ROWS($G$5:G834)),"")</f>
        <v>830</v>
      </c>
      <c r="L834" s="5" t="str">
        <f>IFERROR(INDEX($A$5:$E$2906,$H834,COLUMNS(L$5:$L834)),"")</f>
        <v>تهران</v>
      </c>
      <c r="M834" s="5" t="str">
        <f>IFERROR(INDEX($A$5:$E$2906,$H834,COLUMNS($L$5:M834)),"")</f>
        <v>تهران</v>
      </c>
      <c r="N834" s="5" t="str">
        <f>IFERROR(INDEX($A$5:$E$2906,$H834,COLUMNS($L$5:N834)),"")</f>
        <v>الغدیر</v>
      </c>
      <c r="O834" s="5" t="str">
        <f>IFERROR(INDEX($A$5:$E$2906,$H834,COLUMNS($L$5:O834)),"")</f>
        <v>320/روان خوانی و تجوید قرآن کریم</v>
      </c>
      <c r="P834" s="9">
        <f>IFERROR(INDEX($A$5:$E$2906,$H834,COLUMNS($L$5:P834)),"")</f>
        <v>9</v>
      </c>
    </row>
    <row r="835" spans="1:16" x14ac:dyDescent="0.25">
      <c r="A835" s="5" t="s">
        <v>173</v>
      </c>
      <c r="B835" s="5" t="s">
        <v>173</v>
      </c>
      <c r="C835" s="5" t="s">
        <v>177</v>
      </c>
      <c r="D835" s="5" t="s">
        <v>2</v>
      </c>
      <c r="E835" s="5">
        <v>8</v>
      </c>
      <c r="F835" s="5">
        <f>ROWS($E$5:E835)</f>
        <v>831</v>
      </c>
      <c r="G835" s="5">
        <f>IF(ISNUMBER(SEARCH($K$3,Table1[[#This Row],[کتاب]])),Table1[[#This Row],[h1]],"")</f>
        <v>831</v>
      </c>
      <c r="H835" s="5">
        <f>IFERROR(SMALL($G$5:$G$2906,ROWS($G$5:G835)),"")</f>
        <v>831</v>
      </c>
      <c r="L835" s="5" t="str">
        <f>IFERROR(INDEX($A$5:$E$2906,$H835,COLUMNS(L$5:$L835)),"")</f>
        <v>تهران</v>
      </c>
      <c r="M835" s="5" t="str">
        <f>IFERROR(INDEX($A$5:$E$2906,$H835,COLUMNS($L$5:M835)),"")</f>
        <v>تهران</v>
      </c>
      <c r="N835" s="5" t="str">
        <f>IFERROR(INDEX($A$5:$E$2906,$H835,COLUMNS($L$5:N835)),"")</f>
        <v>الغدیر</v>
      </c>
      <c r="O835" s="5" t="str">
        <f>IFERROR(INDEX($A$5:$E$2906,$H835,COLUMNS($L$5:O835)),"")</f>
        <v>661/رسم و ضبط روانخواني قرآن كريم</v>
      </c>
      <c r="P835" s="9">
        <f>IFERROR(INDEX($A$5:$E$2906,$H835,COLUMNS($L$5:P835)),"")</f>
        <v>8</v>
      </c>
    </row>
    <row r="836" spans="1:16" x14ac:dyDescent="0.25">
      <c r="A836" s="5" t="s">
        <v>173</v>
      </c>
      <c r="B836" s="5" t="s">
        <v>173</v>
      </c>
      <c r="C836" s="5" t="s">
        <v>177</v>
      </c>
      <c r="D836" s="5" t="s">
        <v>40</v>
      </c>
      <c r="E836" s="5">
        <v>6</v>
      </c>
      <c r="F836" s="5">
        <f>ROWS($E$5:E836)</f>
        <v>832</v>
      </c>
      <c r="G836" s="5">
        <f>IF(ISNUMBER(SEARCH($K$3,Table1[[#This Row],[کتاب]])),Table1[[#This Row],[h1]],"")</f>
        <v>832</v>
      </c>
      <c r="H836" s="5">
        <f>IFERROR(SMALL($G$5:$G$2906,ROWS($G$5:G836)),"")</f>
        <v>832</v>
      </c>
      <c r="L836" s="5" t="str">
        <f>IFERROR(INDEX($A$5:$E$2906,$H836,COLUMNS(L$5:$L836)),"")</f>
        <v>تهران</v>
      </c>
      <c r="M836" s="5" t="str">
        <f>IFERROR(INDEX($A$5:$E$2906,$H836,COLUMNS($L$5:M836)),"")</f>
        <v>تهران</v>
      </c>
      <c r="N836" s="5" t="str">
        <f>IFERROR(INDEX($A$5:$E$2906,$H836,COLUMNS($L$5:N836)),"")</f>
        <v>الغدیر</v>
      </c>
      <c r="O836" s="5" t="str">
        <f>IFERROR(INDEX($A$5:$E$2906,$H836,COLUMNS($L$5:O836)),"")</f>
        <v>580/درسنامه علم صرف(آقای جزایری)</v>
      </c>
      <c r="P836" s="9">
        <f>IFERROR(INDEX($A$5:$E$2906,$H836,COLUMNS($L$5:P836)),"")</f>
        <v>6</v>
      </c>
    </row>
    <row r="837" spans="1:16" x14ac:dyDescent="0.25">
      <c r="A837" s="5" t="s">
        <v>173</v>
      </c>
      <c r="B837" s="5" t="s">
        <v>173</v>
      </c>
      <c r="C837" s="5" t="s">
        <v>177</v>
      </c>
      <c r="D837" s="5" t="s">
        <v>34</v>
      </c>
      <c r="E837" s="5">
        <v>3</v>
      </c>
      <c r="F837" s="5">
        <f>ROWS($E$5:E837)</f>
        <v>833</v>
      </c>
      <c r="G837" s="5">
        <f>IF(ISNUMBER(SEARCH($K$3,Table1[[#This Row],[کتاب]])),Table1[[#This Row],[h1]],"")</f>
        <v>833</v>
      </c>
      <c r="H837" s="5">
        <f>IFERROR(SMALL($G$5:$G$2906,ROWS($G$5:G837)),"")</f>
        <v>833</v>
      </c>
      <c r="L837" s="5" t="str">
        <f>IFERROR(INDEX($A$5:$E$2906,$H837,COLUMNS(L$5:$L837)),"")</f>
        <v>تهران</v>
      </c>
      <c r="M837" s="5" t="str">
        <f>IFERROR(INDEX($A$5:$E$2906,$H837,COLUMNS($L$5:M837)),"")</f>
        <v>تهران</v>
      </c>
      <c r="N837" s="5" t="str">
        <f>IFERROR(INDEX($A$5:$E$2906,$H837,COLUMNS($L$5:N837)),"")</f>
        <v>الغدیر</v>
      </c>
      <c r="O837" s="5" t="str">
        <f>IFERROR(INDEX($A$5:$E$2906,$H837,COLUMNS($L$5:O837)),"")</f>
        <v>575/دروس تمهیدیه فی الفقه الاستدلالی جلد 2</v>
      </c>
      <c r="P837" s="9">
        <f>IFERROR(INDEX($A$5:$E$2906,$H837,COLUMNS($L$5:P837)),"")</f>
        <v>3</v>
      </c>
    </row>
    <row r="838" spans="1:16" x14ac:dyDescent="0.25">
      <c r="A838" s="5" t="s">
        <v>173</v>
      </c>
      <c r="B838" s="5" t="s">
        <v>173</v>
      </c>
      <c r="C838" s="5" t="s">
        <v>177</v>
      </c>
      <c r="D838" s="5" t="s">
        <v>10</v>
      </c>
      <c r="E838" s="5">
        <v>9</v>
      </c>
      <c r="F838" s="5">
        <f>ROWS($E$5:E838)</f>
        <v>834</v>
      </c>
      <c r="G838" s="5">
        <f>IF(ISNUMBER(SEARCH($K$3,Table1[[#This Row],[کتاب]])),Table1[[#This Row],[h1]],"")</f>
        <v>834</v>
      </c>
      <c r="H838" s="5">
        <f>IFERROR(SMALL($G$5:$G$2906,ROWS($G$5:G838)),"")</f>
        <v>834</v>
      </c>
      <c r="L838" s="5" t="str">
        <f>IFERROR(INDEX($A$5:$E$2906,$H838,COLUMNS(L$5:$L838)),"")</f>
        <v>تهران</v>
      </c>
      <c r="M838" s="5" t="str">
        <f>IFERROR(INDEX($A$5:$E$2906,$H838,COLUMNS($L$5:M838)),"")</f>
        <v>تهران</v>
      </c>
      <c r="N838" s="5" t="str">
        <f>IFERROR(INDEX($A$5:$E$2906,$H838,COLUMNS($L$5:N838)),"")</f>
        <v>الغدیر</v>
      </c>
      <c r="O838" s="5" t="str">
        <f>IFERROR(INDEX($A$5:$E$2906,$H838,COLUMNS($L$5:O838)),"")</f>
        <v>350/روش سخنرانی دینی (آقای ملانوری)</v>
      </c>
      <c r="P838" s="9">
        <f>IFERROR(INDEX($A$5:$E$2906,$H838,COLUMNS($L$5:P838)),"")</f>
        <v>9</v>
      </c>
    </row>
    <row r="839" spans="1:16" x14ac:dyDescent="0.25">
      <c r="A839" s="5" t="s">
        <v>173</v>
      </c>
      <c r="B839" s="5" t="s">
        <v>173</v>
      </c>
      <c r="C839" s="5" t="s">
        <v>177</v>
      </c>
      <c r="D839" s="5" t="s">
        <v>38</v>
      </c>
      <c r="E839" s="5">
        <v>6</v>
      </c>
      <c r="F839" s="5">
        <f>ROWS($E$5:E839)</f>
        <v>835</v>
      </c>
      <c r="G839" s="5">
        <f>IF(ISNUMBER(SEARCH($K$3,Table1[[#This Row],[کتاب]])),Table1[[#This Row],[h1]],"")</f>
        <v>835</v>
      </c>
      <c r="H839" s="5">
        <f>IFERROR(SMALL($G$5:$G$2906,ROWS($G$5:G839)),"")</f>
        <v>835</v>
      </c>
      <c r="L839" s="5" t="str">
        <f>IFERROR(INDEX($A$5:$E$2906,$H839,COLUMNS(L$5:$L839)),"")</f>
        <v>تهران</v>
      </c>
      <c r="M839" s="5" t="str">
        <f>IFERROR(INDEX($A$5:$E$2906,$H839,COLUMNS($L$5:M839)),"")</f>
        <v>تهران</v>
      </c>
      <c r="N839" s="5" t="str">
        <f>IFERROR(INDEX($A$5:$E$2906,$H839,COLUMNS($L$5:N839)),"")</f>
        <v>الغدیر</v>
      </c>
      <c r="O839" s="5" t="str">
        <f>IFERROR(INDEX($A$5:$E$2906,$H839,COLUMNS($L$5:O839)),"")</f>
        <v>577/دروس فی علم الاصول الحلقه الاولی و الثانی فی اسلوبها الثانی(ویرایش جدی</v>
      </c>
      <c r="P839" s="9">
        <f>IFERROR(INDEX($A$5:$E$2906,$H839,COLUMNS($L$5:P839)),"")</f>
        <v>6</v>
      </c>
    </row>
    <row r="840" spans="1:16" x14ac:dyDescent="0.25">
      <c r="A840" s="5" t="s">
        <v>173</v>
      </c>
      <c r="B840" s="5" t="s">
        <v>173</v>
      </c>
      <c r="C840" s="5" t="s">
        <v>177</v>
      </c>
      <c r="D840" s="5" t="s">
        <v>27</v>
      </c>
      <c r="E840" s="5">
        <v>1</v>
      </c>
      <c r="F840" s="5">
        <f>ROWS($E$5:E840)</f>
        <v>836</v>
      </c>
      <c r="G840" s="5">
        <f>IF(ISNUMBER(SEARCH($K$3,Table1[[#This Row],[کتاب]])),Table1[[#This Row],[h1]],"")</f>
        <v>836</v>
      </c>
      <c r="H840" s="5">
        <f>IFERROR(SMALL($G$5:$G$2906,ROWS($G$5:G840)),"")</f>
        <v>836</v>
      </c>
      <c r="L840" s="5" t="str">
        <f>IFERROR(INDEX($A$5:$E$2906,$H840,COLUMNS(L$5:$L840)),"")</f>
        <v>تهران</v>
      </c>
      <c r="M840" s="5" t="str">
        <f>IFERROR(INDEX($A$5:$E$2906,$H840,COLUMNS($L$5:M840)),"")</f>
        <v>تهران</v>
      </c>
      <c r="N840" s="5" t="str">
        <f>IFERROR(INDEX($A$5:$E$2906,$H840,COLUMNS($L$5:N840)),"")</f>
        <v>الغدیر</v>
      </c>
      <c r="O840" s="5" t="str">
        <f>IFERROR(INDEX($A$5:$E$2906,$H840,COLUMNS($L$5:O840)),"")</f>
        <v>973/اخلاق بندگی(آقای تحریری)</v>
      </c>
      <c r="P840" s="9">
        <f>IFERROR(INDEX($A$5:$E$2906,$H840,COLUMNS($L$5:P840)),"")</f>
        <v>1</v>
      </c>
    </row>
    <row r="841" spans="1:16" x14ac:dyDescent="0.25">
      <c r="A841" s="5" t="s">
        <v>173</v>
      </c>
      <c r="B841" s="5" t="s">
        <v>173</v>
      </c>
      <c r="C841" s="5" t="s">
        <v>177</v>
      </c>
      <c r="D841" s="5" t="s">
        <v>35</v>
      </c>
      <c r="E841" s="5">
        <v>1</v>
      </c>
      <c r="F841" s="5">
        <f>ROWS($E$5:E841)</f>
        <v>837</v>
      </c>
      <c r="G841" s="5">
        <f>IF(ISNUMBER(SEARCH($K$3,Table1[[#This Row],[کتاب]])),Table1[[#This Row],[h1]],"")</f>
        <v>837</v>
      </c>
      <c r="H841" s="5">
        <f>IFERROR(SMALL($G$5:$G$2906,ROWS($G$5:G841)),"")</f>
        <v>837</v>
      </c>
      <c r="L841" s="5" t="str">
        <f>IFERROR(INDEX($A$5:$E$2906,$H841,COLUMNS(L$5:$L841)),"")</f>
        <v>تهران</v>
      </c>
      <c r="M841" s="5" t="str">
        <f>IFERROR(INDEX($A$5:$E$2906,$H841,COLUMNS($L$5:M841)),"")</f>
        <v>تهران</v>
      </c>
      <c r="N841" s="5" t="str">
        <f>IFERROR(INDEX($A$5:$E$2906,$H841,COLUMNS($L$5:N841)),"")</f>
        <v>الغدیر</v>
      </c>
      <c r="O841" s="5" t="str">
        <f>IFERROR(INDEX($A$5:$E$2906,$H841,COLUMNS($L$5:O841)),"")</f>
        <v>315/کلام جدید(آقای یوسفیان)</v>
      </c>
      <c r="P841" s="9">
        <f>IFERROR(INDEX($A$5:$E$2906,$H841,COLUMNS($L$5:P841)),"")</f>
        <v>1</v>
      </c>
    </row>
    <row r="842" spans="1:16" x14ac:dyDescent="0.25">
      <c r="A842" s="5" t="s">
        <v>173</v>
      </c>
      <c r="B842" s="5" t="s">
        <v>173</v>
      </c>
      <c r="C842" s="5" t="s">
        <v>177</v>
      </c>
      <c r="D842" s="5" t="s">
        <v>33</v>
      </c>
      <c r="E842" s="5">
        <v>9</v>
      </c>
      <c r="F842" s="5">
        <f>ROWS($E$5:E842)</f>
        <v>838</v>
      </c>
      <c r="G842" s="5">
        <f>IF(ISNUMBER(SEARCH($K$3,Table1[[#This Row],[کتاب]])),Table1[[#This Row],[h1]],"")</f>
        <v>838</v>
      </c>
      <c r="H842" s="5">
        <f>IFERROR(SMALL($G$5:$G$2906,ROWS($G$5:G842)),"")</f>
        <v>838</v>
      </c>
      <c r="L842" s="5" t="str">
        <f>IFERROR(INDEX($A$5:$E$2906,$H842,COLUMNS(L$5:$L842)),"")</f>
        <v>تهران</v>
      </c>
      <c r="M842" s="5" t="str">
        <f>IFERROR(INDEX($A$5:$E$2906,$H842,COLUMNS($L$5:M842)),"")</f>
        <v>تهران</v>
      </c>
      <c r="N842" s="5" t="str">
        <f>IFERROR(INDEX($A$5:$E$2906,$H842,COLUMNS($L$5:N842)),"")</f>
        <v>الغدیر</v>
      </c>
      <c r="O842" s="5" t="str">
        <f>IFERROR(INDEX($A$5:$E$2906,$H842,COLUMNS($L$5:O842)),"")</f>
        <v>328/برکرانه شرح چهل حدیث</v>
      </c>
      <c r="P842" s="9">
        <f>IFERROR(INDEX($A$5:$E$2906,$H842,COLUMNS($L$5:P842)),"")</f>
        <v>9</v>
      </c>
    </row>
    <row r="843" spans="1:16" x14ac:dyDescent="0.25">
      <c r="A843" s="5" t="s">
        <v>173</v>
      </c>
      <c r="B843" s="5" t="s">
        <v>173</v>
      </c>
      <c r="C843" s="5" t="s">
        <v>177</v>
      </c>
      <c r="D843" s="5" t="s">
        <v>6</v>
      </c>
      <c r="E843" s="5">
        <v>9</v>
      </c>
      <c r="F843" s="5">
        <f>ROWS($E$5:E843)</f>
        <v>839</v>
      </c>
      <c r="G843" s="5">
        <f>IF(ISNUMBER(SEARCH($K$3,Table1[[#This Row],[کتاب]])),Table1[[#This Row],[h1]],"")</f>
        <v>839</v>
      </c>
      <c r="H843" s="5">
        <f>IFERROR(SMALL($G$5:$G$2906,ROWS($G$5:G843)),"")</f>
        <v>839</v>
      </c>
      <c r="L843" s="5" t="str">
        <f>IFERROR(INDEX($A$5:$E$2906,$H843,COLUMNS(L$5:$L843)),"")</f>
        <v>تهران</v>
      </c>
      <c r="M843" s="5" t="str">
        <f>IFERROR(INDEX($A$5:$E$2906,$H843,COLUMNS($L$5:M843)),"")</f>
        <v>تهران</v>
      </c>
      <c r="N843" s="5" t="str">
        <f>IFERROR(INDEX($A$5:$E$2906,$H843,COLUMNS($L$5:N843)),"")</f>
        <v>الغدیر</v>
      </c>
      <c r="O843" s="5" t="str">
        <f>IFERROR(INDEX($A$5:$E$2906,$H843,COLUMNS($L$5:O843)),"")</f>
        <v>867/درسنامه تفسير سوره يس</v>
      </c>
      <c r="P843" s="9">
        <f>IFERROR(INDEX($A$5:$E$2906,$H843,COLUMNS($L$5:P843)),"")</f>
        <v>9</v>
      </c>
    </row>
    <row r="844" spans="1:16" x14ac:dyDescent="0.25">
      <c r="A844" s="5" t="s">
        <v>173</v>
      </c>
      <c r="B844" s="5" t="s">
        <v>173</v>
      </c>
      <c r="C844" s="5" t="s">
        <v>178</v>
      </c>
      <c r="D844" s="5" t="s">
        <v>21</v>
      </c>
      <c r="E844" s="5">
        <v>2</v>
      </c>
      <c r="F844" s="5">
        <f>ROWS($E$5:E844)</f>
        <v>840</v>
      </c>
      <c r="G844" s="5">
        <f>IF(ISNUMBER(SEARCH($K$3,Table1[[#This Row],[کتاب]])),Table1[[#This Row],[h1]],"")</f>
        <v>840</v>
      </c>
      <c r="H844" s="5">
        <f>IFERROR(SMALL($G$5:$G$2906,ROWS($G$5:G844)),"")</f>
        <v>840</v>
      </c>
      <c r="L844" s="5" t="str">
        <f>IFERROR(INDEX($A$5:$E$2906,$H844,COLUMNS(L$5:$L844)),"")</f>
        <v>تهران</v>
      </c>
      <c r="M844" s="5" t="str">
        <f>IFERROR(INDEX($A$5:$E$2906,$H844,COLUMNS($L$5:M844)),"")</f>
        <v>تهران</v>
      </c>
      <c r="N844" s="5" t="str">
        <f>IFERROR(INDEX($A$5:$E$2906,$H844,COLUMNS($L$5:N844)),"")</f>
        <v>امام حسن مجتبی(علیه‌السلام)</v>
      </c>
      <c r="O844" s="5" t="str">
        <f>IFERROR(INDEX($A$5:$E$2906,$H844,COLUMNS($L$5:O844)),"")</f>
        <v>217/تاريخ‌اسلام‌ (آقاي پيشوائي)</v>
      </c>
      <c r="P844" s="9">
        <f>IFERROR(INDEX($A$5:$E$2906,$H844,COLUMNS($L$5:P844)),"")</f>
        <v>2</v>
      </c>
    </row>
    <row r="845" spans="1:16" x14ac:dyDescent="0.25">
      <c r="A845" s="5" t="s">
        <v>173</v>
      </c>
      <c r="B845" s="5" t="s">
        <v>173</v>
      </c>
      <c r="C845" s="5" t="s">
        <v>178</v>
      </c>
      <c r="D845" s="5" t="s">
        <v>16</v>
      </c>
      <c r="E845" s="5">
        <v>7</v>
      </c>
      <c r="F845" s="5">
        <f>ROWS($E$5:E845)</f>
        <v>841</v>
      </c>
      <c r="G845" s="5">
        <f>IF(ISNUMBER(SEARCH($K$3,Table1[[#This Row],[کتاب]])),Table1[[#This Row],[h1]],"")</f>
        <v>841</v>
      </c>
      <c r="H845" s="5">
        <f>IFERROR(SMALL($G$5:$G$2906,ROWS($G$5:G845)),"")</f>
        <v>841</v>
      </c>
      <c r="L845" s="5" t="str">
        <f>IFERROR(INDEX($A$5:$E$2906,$H845,COLUMNS(L$5:$L845)),"")</f>
        <v>تهران</v>
      </c>
      <c r="M845" s="5" t="str">
        <f>IFERROR(INDEX($A$5:$E$2906,$H845,COLUMNS($L$5:M845)),"")</f>
        <v>تهران</v>
      </c>
      <c r="N845" s="5" t="str">
        <f>IFERROR(INDEX($A$5:$E$2906,$H845,COLUMNS($L$5:N845)),"")</f>
        <v>امام حسن مجتبی(علیه‌السلام)</v>
      </c>
      <c r="O845" s="5" t="str">
        <f>IFERROR(INDEX($A$5:$E$2906,$H845,COLUMNS($L$5:O845)),"")</f>
        <v>1037/صرف متوسطه باب اسم و فعل(ویرایش جدید)</v>
      </c>
      <c r="P845" s="9">
        <f>IFERROR(INDEX($A$5:$E$2906,$H845,COLUMNS($L$5:P845)),"")</f>
        <v>7</v>
      </c>
    </row>
    <row r="846" spans="1:16" x14ac:dyDescent="0.25">
      <c r="A846" s="5" t="s">
        <v>173</v>
      </c>
      <c r="B846" s="5" t="s">
        <v>173</v>
      </c>
      <c r="C846" s="5" t="s">
        <v>178</v>
      </c>
      <c r="D846" s="5" t="s">
        <v>56</v>
      </c>
      <c r="E846" s="5">
        <v>8</v>
      </c>
      <c r="F846" s="5">
        <f>ROWS($E$5:E846)</f>
        <v>842</v>
      </c>
      <c r="G846" s="5">
        <f>IF(ISNUMBER(SEARCH($K$3,Table1[[#This Row],[کتاب]])),Table1[[#This Row],[h1]],"")</f>
        <v>842</v>
      </c>
      <c r="H846" s="5">
        <f>IFERROR(SMALL($G$5:$G$2906,ROWS($G$5:G846)),"")</f>
        <v>842</v>
      </c>
      <c r="L846" s="5" t="str">
        <f>IFERROR(INDEX($A$5:$E$2906,$H846,COLUMNS(L$5:$L846)),"")</f>
        <v>تهران</v>
      </c>
      <c r="M846" s="5" t="str">
        <f>IFERROR(INDEX($A$5:$E$2906,$H846,COLUMNS($L$5:M846)),"")</f>
        <v>تهران</v>
      </c>
      <c r="N846" s="5" t="str">
        <f>IFERROR(INDEX($A$5:$E$2906,$H846,COLUMNS($L$5:N846)),"")</f>
        <v>امام حسن مجتبی(علیه‌السلام)</v>
      </c>
      <c r="O846" s="5" t="str">
        <f>IFERROR(INDEX($A$5:$E$2906,$H846,COLUMNS($L$5:O846)),"")</f>
        <v>1039/کتاب گروه تدوین احکام(در دست تالیف)</v>
      </c>
      <c r="P846" s="9">
        <f>IFERROR(INDEX($A$5:$E$2906,$H846,COLUMNS($L$5:P846)),"")</f>
        <v>8</v>
      </c>
    </row>
    <row r="847" spans="1:16" x14ac:dyDescent="0.25">
      <c r="A847" s="5" t="s">
        <v>173</v>
      </c>
      <c r="B847" s="5" t="s">
        <v>173</v>
      </c>
      <c r="C847" s="5" t="s">
        <v>178</v>
      </c>
      <c r="D847" s="5" t="s">
        <v>47</v>
      </c>
      <c r="E847" s="5">
        <v>11</v>
      </c>
      <c r="F847" s="5">
        <f>ROWS($E$5:E847)</f>
        <v>843</v>
      </c>
      <c r="G847" s="5">
        <f>IF(ISNUMBER(SEARCH($K$3,Table1[[#This Row],[کتاب]])),Table1[[#This Row],[h1]],"")</f>
        <v>843</v>
      </c>
      <c r="H847" s="5">
        <f>IFERROR(SMALL($G$5:$G$2906,ROWS($G$5:G847)),"")</f>
        <v>843</v>
      </c>
      <c r="L847" s="5" t="str">
        <f>IFERROR(INDEX($A$5:$E$2906,$H847,COLUMNS(L$5:$L847)),"")</f>
        <v>تهران</v>
      </c>
      <c r="M847" s="5" t="str">
        <f>IFERROR(INDEX($A$5:$E$2906,$H847,COLUMNS($L$5:M847)),"")</f>
        <v>تهران</v>
      </c>
      <c r="N847" s="5" t="str">
        <f>IFERROR(INDEX($A$5:$E$2906,$H847,COLUMNS($L$5:N847)),"")</f>
        <v>امام حسن مجتبی(علیه‌السلام)</v>
      </c>
      <c r="O847" s="5" t="str">
        <f>IFERROR(INDEX($A$5:$E$2906,$H847,COLUMNS($L$5:O847)),"")</f>
        <v>972/كارگاه ترجمه متون دینی(آقای نقی زاده و خانم رستم پور)</v>
      </c>
      <c r="P847" s="9">
        <f>IFERROR(INDEX($A$5:$E$2906,$H847,COLUMNS($L$5:P847)),"")</f>
        <v>11</v>
      </c>
    </row>
    <row r="848" spans="1:16" x14ac:dyDescent="0.25">
      <c r="A848" s="5" t="s">
        <v>173</v>
      </c>
      <c r="B848" s="5" t="s">
        <v>173</v>
      </c>
      <c r="C848" s="5" t="s">
        <v>178</v>
      </c>
      <c r="D848" s="5" t="s">
        <v>22</v>
      </c>
      <c r="E848" s="5">
        <v>4</v>
      </c>
      <c r="F848" s="5">
        <f>ROWS($E$5:E848)</f>
        <v>844</v>
      </c>
      <c r="G848" s="5">
        <f>IF(ISNUMBER(SEARCH($K$3,Table1[[#This Row],[کتاب]])),Table1[[#This Row],[h1]],"")</f>
        <v>844</v>
      </c>
      <c r="H848" s="5">
        <f>IFERROR(SMALL($G$5:$G$2906,ROWS($G$5:G848)),"")</f>
        <v>844</v>
      </c>
      <c r="L848" s="5" t="str">
        <f>IFERROR(INDEX($A$5:$E$2906,$H848,COLUMNS(L$5:$L848)),"")</f>
        <v>تهران</v>
      </c>
      <c r="M848" s="5" t="str">
        <f>IFERROR(INDEX($A$5:$E$2906,$H848,COLUMNS($L$5:M848)),"")</f>
        <v>تهران</v>
      </c>
      <c r="N848" s="5" t="str">
        <f>IFERROR(INDEX($A$5:$E$2906,$H848,COLUMNS($L$5:N848)),"")</f>
        <v>امام حسن مجتبی(علیه‌السلام)</v>
      </c>
      <c r="O848" s="5" t="str">
        <f>IFERROR(INDEX($A$5:$E$2906,$H848,COLUMNS($L$5:O848)),"")</f>
        <v>568/درسنامه فقه 1(آقای فلاح زاده)</v>
      </c>
      <c r="P848" s="9">
        <f>IFERROR(INDEX($A$5:$E$2906,$H848,COLUMNS($L$5:P848)),"")</f>
        <v>4</v>
      </c>
    </row>
    <row r="849" spans="1:16" x14ac:dyDescent="0.25">
      <c r="A849" s="5" t="s">
        <v>173</v>
      </c>
      <c r="B849" s="5" t="s">
        <v>173</v>
      </c>
      <c r="C849" s="5" t="s">
        <v>178</v>
      </c>
      <c r="D849" s="5" t="s">
        <v>58</v>
      </c>
      <c r="E849" s="5">
        <v>8</v>
      </c>
      <c r="F849" s="5">
        <f>ROWS($E$5:E849)</f>
        <v>845</v>
      </c>
      <c r="G849" s="5">
        <f>IF(ISNUMBER(SEARCH($K$3,Table1[[#This Row],[کتاب]])),Table1[[#This Row],[h1]],"")</f>
        <v>845</v>
      </c>
      <c r="H849" s="5">
        <f>IFERROR(SMALL($G$5:$G$2906,ROWS($G$5:G849)),"")</f>
        <v>845</v>
      </c>
      <c r="L849" s="5" t="str">
        <f>IFERROR(INDEX($A$5:$E$2906,$H849,COLUMNS(L$5:$L849)),"")</f>
        <v>تهران</v>
      </c>
      <c r="M849" s="5" t="str">
        <f>IFERROR(INDEX($A$5:$E$2906,$H849,COLUMNS($L$5:M849)),"")</f>
        <v>تهران</v>
      </c>
      <c r="N849" s="5" t="str">
        <f>IFERROR(INDEX($A$5:$E$2906,$H849,COLUMNS($L$5:N849)),"")</f>
        <v>امام حسن مجتبی(علیه‌السلام)</v>
      </c>
      <c r="O849" s="5" t="str">
        <f>IFERROR(INDEX($A$5:$E$2906,$H849,COLUMNS($L$5:O849)),"")</f>
        <v>97/آئین دانشوری</v>
      </c>
      <c r="P849" s="9">
        <f>IFERROR(INDEX($A$5:$E$2906,$H849,COLUMNS($L$5:P849)),"")</f>
        <v>8</v>
      </c>
    </row>
    <row r="850" spans="1:16" x14ac:dyDescent="0.25">
      <c r="A850" s="5" t="s">
        <v>173</v>
      </c>
      <c r="B850" s="5" t="s">
        <v>173</v>
      </c>
      <c r="C850" s="5" t="s">
        <v>178</v>
      </c>
      <c r="D850" s="5" t="s">
        <v>53</v>
      </c>
      <c r="E850" s="5">
        <v>7</v>
      </c>
      <c r="F850" s="5">
        <f>ROWS($E$5:E850)</f>
        <v>846</v>
      </c>
      <c r="G850" s="5">
        <f>IF(ISNUMBER(SEARCH($K$3,Table1[[#This Row],[کتاب]])),Table1[[#This Row],[h1]],"")</f>
        <v>846</v>
      </c>
      <c r="H850" s="5">
        <f>IFERROR(SMALL($G$5:$G$2906,ROWS($G$5:G850)),"")</f>
        <v>846</v>
      </c>
      <c r="L850" s="5" t="str">
        <f>IFERROR(INDEX($A$5:$E$2906,$H850,COLUMNS(L$5:$L850)),"")</f>
        <v>تهران</v>
      </c>
      <c r="M850" s="5" t="str">
        <f>IFERROR(INDEX($A$5:$E$2906,$H850,COLUMNS($L$5:M850)),"")</f>
        <v>تهران</v>
      </c>
      <c r="N850" s="5" t="str">
        <f>IFERROR(INDEX($A$5:$E$2906,$H850,COLUMNS($L$5:N850)),"")</f>
        <v>امام حسن مجتبی(علیه‌السلام)</v>
      </c>
      <c r="O850" s="5" t="str">
        <f>IFERROR(INDEX($A$5:$E$2906,$H850,COLUMNS($L$5:O850)),"")</f>
        <v>49/صرف مقدماتی</v>
      </c>
      <c r="P850" s="9">
        <f>IFERROR(INDEX($A$5:$E$2906,$H850,COLUMNS($L$5:P850)),"")</f>
        <v>7</v>
      </c>
    </row>
    <row r="851" spans="1:16" x14ac:dyDescent="0.25">
      <c r="A851" s="5" t="s">
        <v>173</v>
      </c>
      <c r="B851" s="5" t="s">
        <v>173</v>
      </c>
      <c r="C851" s="5" t="s">
        <v>178</v>
      </c>
      <c r="D851" s="5" t="s">
        <v>46</v>
      </c>
      <c r="E851" s="5">
        <v>9</v>
      </c>
      <c r="F851" s="5">
        <f>ROWS($E$5:E851)</f>
        <v>847</v>
      </c>
      <c r="G851" s="5">
        <f>IF(ISNUMBER(SEARCH($K$3,Table1[[#This Row],[کتاب]])),Table1[[#This Row],[h1]],"")</f>
        <v>847</v>
      </c>
      <c r="H851" s="5">
        <f>IFERROR(SMALL($G$5:$G$2906,ROWS($G$5:G851)),"")</f>
        <v>847</v>
      </c>
      <c r="L851" s="5" t="str">
        <f>IFERROR(INDEX($A$5:$E$2906,$H851,COLUMNS(L$5:$L851)),"")</f>
        <v>تهران</v>
      </c>
      <c r="M851" s="5" t="str">
        <f>IFERROR(INDEX($A$5:$E$2906,$H851,COLUMNS($L$5:M851)),"")</f>
        <v>تهران</v>
      </c>
      <c r="N851" s="5" t="str">
        <f>IFERROR(INDEX($A$5:$E$2906,$H851,COLUMNS($L$5:N851)),"")</f>
        <v>امام حسن مجتبی(علیه‌السلام)</v>
      </c>
      <c r="O851" s="5" t="str">
        <f>IFERROR(INDEX($A$5:$E$2906,$H851,COLUMNS($L$5:O851)),"")</f>
        <v>868/قراءه و فهم النصوص العربیه (آقایان امینی و فائزی نسب)</v>
      </c>
      <c r="P851" s="9">
        <f>IFERROR(INDEX($A$5:$E$2906,$H851,COLUMNS($L$5:P851)),"")</f>
        <v>9</v>
      </c>
    </row>
    <row r="852" spans="1:16" x14ac:dyDescent="0.25">
      <c r="A852" s="5" t="s">
        <v>173</v>
      </c>
      <c r="B852" s="5" t="s">
        <v>173</v>
      </c>
      <c r="C852" s="5" t="s">
        <v>178</v>
      </c>
      <c r="D852" s="5" t="s">
        <v>52</v>
      </c>
      <c r="E852" s="5">
        <v>8</v>
      </c>
      <c r="F852" s="5">
        <f>ROWS($E$5:E852)</f>
        <v>848</v>
      </c>
      <c r="G852" s="5">
        <f>IF(ISNUMBER(SEARCH($K$3,Table1[[#This Row],[کتاب]])),Table1[[#This Row],[h1]],"")</f>
        <v>848</v>
      </c>
      <c r="H852" s="5">
        <f>IFERROR(SMALL($G$5:$G$2906,ROWS($G$5:G852)),"")</f>
        <v>848</v>
      </c>
      <c r="L852" s="5" t="str">
        <f>IFERROR(INDEX($A$5:$E$2906,$H852,COLUMNS(L$5:$L852)),"")</f>
        <v>تهران</v>
      </c>
      <c r="M852" s="5" t="str">
        <f>IFERROR(INDEX($A$5:$E$2906,$H852,COLUMNS($L$5:M852)),"")</f>
        <v>تهران</v>
      </c>
      <c r="N852" s="5" t="str">
        <f>IFERROR(INDEX($A$5:$E$2906,$H852,COLUMNS($L$5:N852)),"")</f>
        <v>امام حسن مجتبی(علیه‌السلام)</v>
      </c>
      <c r="O852" s="5" t="str">
        <f>IFERROR(INDEX($A$5:$E$2906,$H852,COLUMNS($L$5:O852)),"")</f>
        <v>1057/احکام مقدماتی1 و2(ویرایش جدید)</v>
      </c>
      <c r="P852" s="9">
        <f>IFERROR(INDEX($A$5:$E$2906,$H852,COLUMNS($L$5:P852)),"")</f>
        <v>8</v>
      </c>
    </row>
    <row r="853" spans="1:16" x14ac:dyDescent="0.25">
      <c r="A853" s="5" t="s">
        <v>173</v>
      </c>
      <c r="B853" s="5" t="s">
        <v>173</v>
      </c>
      <c r="C853" s="5" t="s">
        <v>178</v>
      </c>
      <c r="D853" s="5" t="s">
        <v>54</v>
      </c>
      <c r="E853" s="5">
        <v>8</v>
      </c>
      <c r="F853" s="5">
        <f>ROWS($E$5:E853)</f>
        <v>849</v>
      </c>
      <c r="G853" s="5">
        <f>IF(ISNUMBER(SEARCH($K$3,Table1[[#This Row],[کتاب]])),Table1[[#This Row],[h1]],"")</f>
        <v>849</v>
      </c>
      <c r="H853" s="5">
        <f>IFERROR(SMALL($G$5:$G$2906,ROWS($G$5:G853)),"")</f>
        <v>849</v>
      </c>
      <c r="L853" s="5" t="str">
        <f>IFERROR(INDEX($A$5:$E$2906,$H853,COLUMNS(L$5:$L853)),"")</f>
        <v>تهران</v>
      </c>
      <c r="M853" s="5" t="str">
        <f>IFERROR(INDEX($A$5:$E$2906,$H853,COLUMNS($L$5:M853)),"")</f>
        <v>تهران</v>
      </c>
      <c r="N853" s="5" t="str">
        <f>IFERROR(INDEX($A$5:$E$2906,$H853,COLUMNS($L$5:N853)),"")</f>
        <v>امام حسن مجتبی(علیه‌السلام)</v>
      </c>
      <c r="O853" s="5" t="str">
        <f>IFERROR(INDEX($A$5:$E$2906,$H853,COLUMNS($L$5:O853)),"")</f>
        <v>96/روش تحصیل</v>
      </c>
      <c r="P853" s="9">
        <f>IFERROR(INDEX($A$5:$E$2906,$H853,COLUMNS($L$5:P853)),"")</f>
        <v>8</v>
      </c>
    </row>
    <row r="854" spans="1:16" x14ac:dyDescent="0.25">
      <c r="A854" s="5" t="s">
        <v>173</v>
      </c>
      <c r="B854" s="5" t="s">
        <v>173</v>
      </c>
      <c r="C854" s="5" t="s">
        <v>178</v>
      </c>
      <c r="D854" s="5" t="s">
        <v>51</v>
      </c>
      <c r="E854" s="5">
        <v>8</v>
      </c>
      <c r="F854" s="5">
        <f>ROWS($E$5:E854)</f>
        <v>850</v>
      </c>
      <c r="G854" s="5">
        <f>IF(ISNUMBER(SEARCH($K$3,Table1[[#This Row],[کتاب]])),Table1[[#This Row],[h1]],"")</f>
        <v>850</v>
      </c>
      <c r="H854" s="5">
        <f>IFERROR(SMALL($G$5:$G$2906,ROWS($G$5:G854)),"")</f>
        <v>850</v>
      </c>
      <c r="L854" s="5" t="str">
        <f>IFERROR(INDEX($A$5:$E$2906,$H854,COLUMNS(L$5:$L854)),"")</f>
        <v>تهران</v>
      </c>
      <c r="M854" s="5" t="str">
        <f>IFERROR(INDEX($A$5:$E$2906,$H854,COLUMNS($L$5:M854)),"")</f>
        <v>تهران</v>
      </c>
      <c r="N854" s="5" t="str">
        <f>IFERROR(INDEX($A$5:$E$2906,$H854,COLUMNS($L$5:N854)),"")</f>
        <v>امام حسن مجتبی(علیه‌السلام)</v>
      </c>
      <c r="O854" s="5" t="str">
        <f>IFERROR(INDEX($A$5:$E$2906,$H854,COLUMNS($L$5:O854)),"")</f>
        <v>35/بهداشت عمومی (دکتر نورمحمدی)</v>
      </c>
      <c r="P854" s="9">
        <f>IFERROR(INDEX($A$5:$E$2906,$H854,COLUMNS($L$5:P854)),"")</f>
        <v>8</v>
      </c>
    </row>
    <row r="855" spans="1:16" x14ac:dyDescent="0.25">
      <c r="A855" s="5" t="s">
        <v>173</v>
      </c>
      <c r="B855" s="5" t="s">
        <v>173</v>
      </c>
      <c r="C855" s="5" t="s">
        <v>178</v>
      </c>
      <c r="D855" s="5" t="s">
        <v>55</v>
      </c>
      <c r="E855" s="5">
        <v>8</v>
      </c>
      <c r="F855" s="5">
        <f>ROWS($E$5:E855)</f>
        <v>851</v>
      </c>
      <c r="G855" s="5">
        <f>IF(ISNUMBER(SEARCH($K$3,Table1[[#This Row],[کتاب]])),Table1[[#This Row],[h1]],"")</f>
        <v>851</v>
      </c>
      <c r="H855" s="5">
        <f>IFERROR(SMALL($G$5:$G$2906,ROWS($G$5:G855)),"")</f>
        <v>851</v>
      </c>
      <c r="L855" s="5" t="str">
        <f>IFERROR(INDEX($A$5:$E$2906,$H855,COLUMNS(L$5:$L855)),"")</f>
        <v>تهران</v>
      </c>
      <c r="M855" s="5" t="str">
        <f>IFERROR(INDEX($A$5:$E$2906,$H855,COLUMNS($L$5:M855)),"")</f>
        <v>تهران</v>
      </c>
      <c r="N855" s="5" t="str">
        <f>IFERROR(INDEX($A$5:$E$2906,$H855,COLUMNS($L$5:N855)),"")</f>
        <v>امام حسن مجتبی(علیه‌السلام)</v>
      </c>
      <c r="O855" s="5" t="str">
        <f>IFERROR(INDEX($A$5:$E$2906,$H855,COLUMNS($L$5:O855)),"")</f>
        <v>54/اخلاق معاشرت</v>
      </c>
      <c r="P855" s="9">
        <f>IFERROR(INDEX($A$5:$E$2906,$H855,COLUMNS($L$5:P855)),"")</f>
        <v>8</v>
      </c>
    </row>
    <row r="856" spans="1:16" x14ac:dyDescent="0.25">
      <c r="A856" s="5" t="s">
        <v>173</v>
      </c>
      <c r="B856" s="5" t="s">
        <v>173</v>
      </c>
      <c r="C856" s="5" t="s">
        <v>178</v>
      </c>
      <c r="D856" s="5" t="s">
        <v>38</v>
      </c>
      <c r="E856" s="5">
        <v>12</v>
      </c>
      <c r="F856" s="5">
        <f>ROWS($E$5:E856)</f>
        <v>852</v>
      </c>
      <c r="G856" s="5">
        <f>IF(ISNUMBER(SEARCH($K$3,Table1[[#This Row],[کتاب]])),Table1[[#This Row],[h1]],"")</f>
        <v>852</v>
      </c>
      <c r="H856" s="5">
        <f>IFERROR(SMALL($G$5:$G$2906,ROWS($G$5:G856)),"")</f>
        <v>852</v>
      </c>
      <c r="L856" s="5" t="str">
        <f>IFERROR(INDEX($A$5:$E$2906,$H856,COLUMNS(L$5:$L856)),"")</f>
        <v>تهران</v>
      </c>
      <c r="M856" s="5" t="str">
        <f>IFERROR(INDEX($A$5:$E$2906,$H856,COLUMNS($L$5:M856)),"")</f>
        <v>تهران</v>
      </c>
      <c r="N856" s="5" t="str">
        <f>IFERROR(INDEX($A$5:$E$2906,$H856,COLUMNS($L$5:N856)),"")</f>
        <v>امام حسن مجتبی(علیه‌السلام)</v>
      </c>
      <c r="O856" s="5" t="str">
        <f>IFERROR(INDEX($A$5:$E$2906,$H856,COLUMNS($L$5:O856)),"")</f>
        <v>577/دروس فی علم الاصول الحلقه الاولی و الثانی فی اسلوبها الثانی(ویرایش جدی</v>
      </c>
      <c r="P856" s="9">
        <f>IFERROR(INDEX($A$5:$E$2906,$H856,COLUMNS($L$5:P856)),"")</f>
        <v>12</v>
      </c>
    </row>
    <row r="857" spans="1:16" x14ac:dyDescent="0.25">
      <c r="A857" s="5" t="s">
        <v>173</v>
      </c>
      <c r="B857" s="5" t="s">
        <v>173</v>
      </c>
      <c r="C857" s="5" t="s">
        <v>178</v>
      </c>
      <c r="D857" s="5" t="s">
        <v>2</v>
      </c>
      <c r="E857" s="5">
        <v>12</v>
      </c>
      <c r="F857" s="5">
        <f>ROWS($E$5:E857)</f>
        <v>853</v>
      </c>
      <c r="G857" s="5">
        <f>IF(ISNUMBER(SEARCH($K$3,Table1[[#This Row],[کتاب]])),Table1[[#This Row],[h1]],"")</f>
        <v>853</v>
      </c>
      <c r="H857" s="5">
        <f>IFERROR(SMALL($G$5:$G$2906,ROWS($G$5:G857)),"")</f>
        <v>853</v>
      </c>
      <c r="L857" s="5" t="str">
        <f>IFERROR(INDEX($A$5:$E$2906,$H857,COLUMNS(L$5:$L857)),"")</f>
        <v>تهران</v>
      </c>
      <c r="M857" s="5" t="str">
        <f>IFERROR(INDEX($A$5:$E$2906,$H857,COLUMNS($L$5:M857)),"")</f>
        <v>تهران</v>
      </c>
      <c r="N857" s="5" t="str">
        <f>IFERROR(INDEX($A$5:$E$2906,$H857,COLUMNS($L$5:N857)),"")</f>
        <v>امام حسن مجتبی(علیه‌السلام)</v>
      </c>
      <c r="O857" s="5" t="str">
        <f>IFERROR(INDEX($A$5:$E$2906,$H857,COLUMNS($L$5:O857)),"")</f>
        <v>661/رسم و ضبط روانخواني قرآن كريم</v>
      </c>
      <c r="P857" s="9">
        <f>IFERROR(INDEX($A$5:$E$2906,$H857,COLUMNS($L$5:P857)),"")</f>
        <v>12</v>
      </c>
    </row>
    <row r="858" spans="1:16" x14ac:dyDescent="0.25">
      <c r="A858" s="5" t="s">
        <v>173</v>
      </c>
      <c r="B858" s="5" t="s">
        <v>173</v>
      </c>
      <c r="C858" s="5" t="s">
        <v>178</v>
      </c>
      <c r="D858" s="5" t="s">
        <v>10</v>
      </c>
      <c r="E858" s="5">
        <v>8</v>
      </c>
      <c r="F858" s="5">
        <f>ROWS($E$5:E858)</f>
        <v>854</v>
      </c>
      <c r="G858" s="5">
        <f>IF(ISNUMBER(SEARCH($K$3,Table1[[#This Row],[کتاب]])),Table1[[#This Row],[h1]],"")</f>
        <v>854</v>
      </c>
      <c r="H858" s="5">
        <f>IFERROR(SMALL($G$5:$G$2906,ROWS($G$5:G858)),"")</f>
        <v>854</v>
      </c>
      <c r="L858" s="5" t="str">
        <f>IFERROR(INDEX($A$5:$E$2906,$H858,COLUMNS(L$5:$L858)),"")</f>
        <v>تهران</v>
      </c>
      <c r="M858" s="5" t="str">
        <f>IFERROR(INDEX($A$5:$E$2906,$H858,COLUMNS($L$5:M858)),"")</f>
        <v>تهران</v>
      </c>
      <c r="N858" s="5" t="str">
        <f>IFERROR(INDEX($A$5:$E$2906,$H858,COLUMNS($L$5:N858)),"")</f>
        <v>امام حسن مجتبی(علیه‌السلام)</v>
      </c>
      <c r="O858" s="5" t="str">
        <f>IFERROR(INDEX($A$5:$E$2906,$H858,COLUMNS($L$5:O858)),"")</f>
        <v>350/روش سخنرانی دینی (آقای ملانوری)</v>
      </c>
      <c r="P858" s="9">
        <f>IFERROR(INDEX($A$5:$E$2906,$H858,COLUMNS($L$5:P858)),"")</f>
        <v>8</v>
      </c>
    </row>
    <row r="859" spans="1:16" x14ac:dyDescent="0.25">
      <c r="A859" s="5" t="s">
        <v>173</v>
      </c>
      <c r="B859" s="5" t="s">
        <v>173</v>
      </c>
      <c r="C859" s="5" t="s">
        <v>178</v>
      </c>
      <c r="D859" s="5" t="s">
        <v>8</v>
      </c>
      <c r="E859" s="5">
        <v>15</v>
      </c>
      <c r="F859" s="5">
        <f>ROWS($E$5:E859)</f>
        <v>855</v>
      </c>
      <c r="G859" s="5">
        <f>IF(ISNUMBER(SEARCH($K$3,Table1[[#This Row],[کتاب]])),Table1[[#This Row],[h1]],"")</f>
        <v>855</v>
      </c>
      <c r="H859" s="5">
        <f>IFERROR(SMALL($G$5:$G$2906,ROWS($G$5:G859)),"")</f>
        <v>855</v>
      </c>
      <c r="L859" s="5" t="str">
        <f>IFERROR(INDEX($A$5:$E$2906,$H859,COLUMNS(L$5:$L859)),"")</f>
        <v>تهران</v>
      </c>
      <c r="M859" s="5" t="str">
        <f>IFERROR(INDEX($A$5:$E$2906,$H859,COLUMNS($L$5:M859)),"")</f>
        <v>تهران</v>
      </c>
      <c r="N859" s="5" t="str">
        <f>IFERROR(INDEX($A$5:$E$2906,$H859,COLUMNS($L$5:N859)),"")</f>
        <v>امام حسن مجتبی(علیه‌السلام)</v>
      </c>
      <c r="O859" s="5" t="str">
        <f>IFERROR(INDEX($A$5:$E$2906,$H859,COLUMNS($L$5:O859)),"")</f>
        <v>10/تفسير بشري جلد 1(آقاي محمدي)</v>
      </c>
      <c r="P859" s="9">
        <f>IFERROR(INDEX($A$5:$E$2906,$H859,COLUMNS($L$5:P859)),"")</f>
        <v>15</v>
      </c>
    </row>
    <row r="860" spans="1:16" x14ac:dyDescent="0.25">
      <c r="A860" s="5" t="s">
        <v>173</v>
      </c>
      <c r="B860" s="5" t="s">
        <v>173</v>
      </c>
      <c r="C860" s="5" t="s">
        <v>178</v>
      </c>
      <c r="D860" s="5" t="s">
        <v>11</v>
      </c>
      <c r="E860" s="5">
        <v>2</v>
      </c>
      <c r="F860" s="5">
        <f>ROWS($E$5:E860)</f>
        <v>856</v>
      </c>
      <c r="G860" s="5">
        <f>IF(ISNUMBER(SEARCH($K$3,Table1[[#This Row],[کتاب]])),Table1[[#This Row],[h1]],"")</f>
        <v>856</v>
      </c>
      <c r="H860" s="5">
        <f>IFERROR(SMALL($G$5:$G$2906,ROWS($G$5:G860)),"")</f>
        <v>856</v>
      </c>
      <c r="L860" s="5" t="str">
        <f>IFERROR(INDEX($A$5:$E$2906,$H860,COLUMNS(L$5:$L860)),"")</f>
        <v>تهران</v>
      </c>
      <c r="M860" s="5" t="str">
        <f>IFERROR(INDEX($A$5:$E$2906,$H860,COLUMNS($L$5:M860)),"")</f>
        <v>تهران</v>
      </c>
      <c r="N860" s="5" t="str">
        <f>IFERROR(INDEX($A$5:$E$2906,$H860,COLUMNS($L$5:N860)),"")</f>
        <v>امام حسن مجتبی(علیه‌السلام)</v>
      </c>
      <c r="O860" s="5" t="str">
        <f>IFERROR(INDEX($A$5:$E$2906,$H860,COLUMNS($L$5:O860)),"")</f>
        <v>1050/روش تدریس(کتاب مرکز در دست تالیف)</v>
      </c>
      <c r="P860" s="9">
        <f>IFERROR(INDEX($A$5:$E$2906,$H860,COLUMNS($L$5:P860)),"")</f>
        <v>2</v>
      </c>
    </row>
    <row r="861" spans="1:16" x14ac:dyDescent="0.25">
      <c r="A861" s="5" t="s">
        <v>173</v>
      </c>
      <c r="B861" s="5" t="s">
        <v>173</v>
      </c>
      <c r="C861" s="5" t="s">
        <v>178</v>
      </c>
      <c r="D861" s="5" t="s">
        <v>24</v>
      </c>
      <c r="E861" s="5">
        <v>20</v>
      </c>
      <c r="F861" s="5">
        <f>ROWS($E$5:E861)</f>
        <v>857</v>
      </c>
      <c r="G861" s="5">
        <f>IF(ISNUMBER(SEARCH($K$3,Table1[[#This Row],[کتاب]])),Table1[[#This Row],[h1]],"")</f>
        <v>857</v>
      </c>
      <c r="H861" s="5">
        <f>IFERROR(SMALL($G$5:$G$2906,ROWS($G$5:G861)),"")</f>
        <v>857</v>
      </c>
      <c r="L861" s="5" t="str">
        <f>IFERROR(INDEX($A$5:$E$2906,$H861,COLUMNS(L$5:$L861)),"")</f>
        <v>تهران</v>
      </c>
      <c r="M861" s="5" t="str">
        <f>IFERROR(INDEX($A$5:$E$2906,$H861,COLUMNS($L$5:M861)),"")</f>
        <v>تهران</v>
      </c>
      <c r="N861" s="5" t="str">
        <f>IFERROR(INDEX($A$5:$E$2906,$H861,COLUMNS($L$5:N861)),"")</f>
        <v>امام حسن مجتبی(علیه‌السلام)</v>
      </c>
      <c r="O861" s="5" t="str">
        <f>IFERROR(INDEX($A$5:$E$2906,$H861,COLUMNS($L$5:O861)),"")</f>
        <v>862/درسنامه نهج البلاغه</v>
      </c>
      <c r="P861" s="9">
        <f>IFERROR(INDEX($A$5:$E$2906,$H861,COLUMNS($L$5:P861)),"")</f>
        <v>20</v>
      </c>
    </row>
    <row r="862" spans="1:16" x14ac:dyDescent="0.25">
      <c r="A862" s="5" t="s">
        <v>173</v>
      </c>
      <c r="B862" s="5" t="s">
        <v>173</v>
      </c>
      <c r="C862" s="5" t="s">
        <v>178</v>
      </c>
      <c r="D862" s="5" t="s">
        <v>4</v>
      </c>
      <c r="E862" s="5">
        <v>4</v>
      </c>
      <c r="F862" s="5">
        <f>ROWS($E$5:E862)</f>
        <v>858</v>
      </c>
      <c r="G862" s="5">
        <f>IF(ISNUMBER(SEARCH($K$3,Table1[[#This Row],[کتاب]])),Table1[[#This Row],[h1]],"")</f>
        <v>858</v>
      </c>
      <c r="H862" s="5">
        <f>IFERROR(SMALL($G$5:$G$2906,ROWS($G$5:G862)),"")</f>
        <v>858</v>
      </c>
      <c r="L862" s="5" t="str">
        <f>IFERROR(INDEX($A$5:$E$2906,$H862,COLUMNS(L$5:$L862)),"")</f>
        <v>تهران</v>
      </c>
      <c r="M862" s="5" t="str">
        <f>IFERROR(INDEX($A$5:$E$2906,$H862,COLUMNS($L$5:M862)),"")</f>
        <v>تهران</v>
      </c>
      <c r="N862" s="5" t="str">
        <f>IFERROR(INDEX($A$5:$E$2906,$H862,COLUMNS($L$5:N862)),"")</f>
        <v>امام حسن مجتبی(علیه‌السلام)</v>
      </c>
      <c r="O862" s="5" t="str">
        <f>IFERROR(INDEX($A$5:$E$2906,$H862,COLUMNS($L$5:O862)),"")</f>
        <v>864/مبادي العربيه جلد 4</v>
      </c>
      <c r="P862" s="9">
        <f>IFERROR(INDEX($A$5:$E$2906,$H862,COLUMNS($L$5:P862)),"")</f>
        <v>4</v>
      </c>
    </row>
    <row r="863" spans="1:16" x14ac:dyDescent="0.25">
      <c r="A863" s="5" t="s">
        <v>173</v>
      </c>
      <c r="B863" s="5" t="s">
        <v>173</v>
      </c>
      <c r="C863" s="5" t="s">
        <v>178</v>
      </c>
      <c r="D863" s="5" t="s">
        <v>5</v>
      </c>
      <c r="E863" s="5">
        <v>10</v>
      </c>
      <c r="F863" s="5">
        <f>ROWS($E$5:E863)</f>
        <v>859</v>
      </c>
      <c r="G863" s="5">
        <f>IF(ISNUMBER(SEARCH($K$3,Table1[[#This Row],[کتاب]])),Table1[[#This Row],[h1]],"")</f>
        <v>859</v>
      </c>
      <c r="H863" s="5">
        <f>IFERROR(SMALL($G$5:$G$2906,ROWS($G$5:G863)),"")</f>
        <v>859</v>
      </c>
      <c r="L863" s="5" t="str">
        <f>IFERROR(INDEX($A$5:$E$2906,$H863,COLUMNS(L$5:$L863)),"")</f>
        <v>تهران</v>
      </c>
      <c r="M863" s="5" t="str">
        <f>IFERROR(INDEX($A$5:$E$2906,$H863,COLUMNS($L$5:M863)),"")</f>
        <v>تهران</v>
      </c>
      <c r="N863" s="5" t="str">
        <f>IFERROR(INDEX($A$5:$E$2906,$H863,COLUMNS($L$5:N863)),"")</f>
        <v>امام حسن مجتبی(علیه‌السلام)</v>
      </c>
      <c r="O863" s="5" t="str">
        <f>IFERROR(INDEX($A$5:$E$2906,$H863,COLUMNS($L$5:O863)),"")</f>
        <v>574/درسنامه فقه جلد3</v>
      </c>
      <c r="P863" s="9">
        <f>IFERROR(INDEX($A$5:$E$2906,$H863,COLUMNS($L$5:P863)),"")</f>
        <v>10</v>
      </c>
    </row>
    <row r="864" spans="1:16" x14ac:dyDescent="0.25">
      <c r="A864" s="5" t="s">
        <v>173</v>
      </c>
      <c r="B864" s="5" t="s">
        <v>173</v>
      </c>
      <c r="C864" s="5" t="s">
        <v>178</v>
      </c>
      <c r="D864" s="5" t="s">
        <v>37</v>
      </c>
      <c r="E864" s="5">
        <v>10</v>
      </c>
      <c r="F864" s="5">
        <f>ROWS($E$5:E864)</f>
        <v>860</v>
      </c>
      <c r="G864" s="5">
        <f>IF(ISNUMBER(SEARCH($K$3,Table1[[#This Row],[کتاب]])),Table1[[#This Row],[h1]],"")</f>
        <v>860</v>
      </c>
      <c r="H864" s="5">
        <f>IFERROR(SMALL($G$5:$G$2906,ROWS($G$5:G864)),"")</f>
        <v>860</v>
      </c>
      <c r="L864" s="5" t="str">
        <f>IFERROR(INDEX($A$5:$E$2906,$H864,COLUMNS(L$5:$L864)),"")</f>
        <v>تهران</v>
      </c>
      <c r="M864" s="5" t="str">
        <f>IFERROR(INDEX($A$5:$E$2906,$H864,COLUMNS($L$5:M864)),"")</f>
        <v>تهران</v>
      </c>
      <c r="N864" s="5" t="str">
        <f>IFERROR(INDEX($A$5:$E$2906,$H864,COLUMNS($L$5:N864)),"")</f>
        <v>امام حسن مجتبی(علیه‌السلام)</v>
      </c>
      <c r="O864" s="5" t="str">
        <f>IFERROR(INDEX($A$5:$E$2906,$H864,COLUMNS($L$5:O864)),"")</f>
        <v>376/آموزش كلام اسلامي جلد 1</v>
      </c>
      <c r="P864" s="9">
        <f>IFERROR(INDEX($A$5:$E$2906,$H864,COLUMNS($L$5:P864)),"")</f>
        <v>10</v>
      </c>
    </row>
    <row r="865" spans="1:16" x14ac:dyDescent="0.25">
      <c r="A865" s="5" t="s">
        <v>173</v>
      </c>
      <c r="B865" s="5" t="s">
        <v>173</v>
      </c>
      <c r="C865" s="5" t="s">
        <v>178</v>
      </c>
      <c r="D865" s="5" t="s">
        <v>34</v>
      </c>
      <c r="E865" s="5">
        <v>12</v>
      </c>
      <c r="F865" s="5">
        <f>ROWS($E$5:E865)</f>
        <v>861</v>
      </c>
      <c r="G865" s="5">
        <f>IF(ISNUMBER(SEARCH($K$3,Table1[[#This Row],[کتاب]])),Table1[[#This Row],[h1]],"")</f>
        <v>861</v>
      </c>
      <c r="H865" s="5">
        <f>IFERROR(SMALL($G$5:$G$2906,ROWS($G$5:G865)),"")</f>
        <v>861</v>
      </c>
      <c r="L865" s="5" t="str">
        <f>IFERROR(INDEX($A$5:$E$2906,$H865,COLUMNS(L$5:$L865)),"")</f>
        <v>تهران</v>
      </c>
      <c r="M865" s="5" t="str">
        <f>IFERROR(INDEX($A$5:$E$2906,$H865,COLUMNS($L$5:M865)),"")</f>
        <v>تهران</v>
      </c>
      <c r="N865" s="5" t="str">
        <f>IFERROR(INDEX($A$5:$E$2906,$H865,COLUMNS($L$5:N865)),"")</f>
        <v>امام حسن مجتبی(علیه‌السلام)</v>
      </c>
      <c r="O865" s="5" t="str">
        <f>IFERROR(INDEX($A$5:$E$2906,$H865,COLUMNS($L$5:O865)),"")</f>
        <v>575/دروس تمهیدیه فی الفقه الاستدلالی جلد 2</v>
      </c>
      <c r="P865" s="9">
        <f>IFERROR(INDEX($A$5:$E$2906,$H865,COLUMNS($L$5:P865)),"")</f>
        <v>12</v>
      </c>
    </row>
    <row r="866" spans="1:16" x14ac:dyDescent="0.25">
      <c r="A866" s="5" t="s">
        <v>173</v>
      </c>
      <c r="B866" s="5" t="s">
        <v>173</v>
      </c>
      <c r="C866" s="5" t="s">
        <v>178</v>
      </c>
      <c r="D866" s="5" t="s">
        <v>35</v>
      </c>
      <c r="E866" s="5">
        <v>9</v>
      </c>
      <c r="F866" s="5">
        <f>ROWS($E$5:E866)</f>
        <v>862</v>
      </c>
      <c r="G866" s="5">
        <f>IF(ISNUMBER(SEARCH($K$3,Table1[[#This Row],[کتاب]])),Table1[[#This Row],[h1]],"")</f>
        <v>862</v>
      </c>
      <c r="H866" s="5">
        <f>IFERROR(SMALL($G$5:$G$2906,ROWS($G$5:G866)),"")</f>
        <v>862</v>
      </c>
      <c r="L866" s="5" t="str">
        <f>IFERROR(INDEX($A$5:$E$2906,$H866,COLUMNS(L$5:$L866)),"")</f>
        <v>تهران</v>
      </c>
      <c r="M866" s="5" t="str">
        <f>IFERROR(INDEX($A$5:$E$2906,$H866,COLUMNS($L$5:M866)),"")</f>
        <v>تهران</v>
      </c>
      <c r="N866" s="5" t="str">
        <f>IFERROR(INDEX($A$5:$E$2906,$H866,COLUMNS($L$5:N866)),"")</f>
        <v>امام حسن مجتبی(علیه‌السلام)</v>
      </c>
      <c r="O866" s="5" t="str">
        <f>IFERROR(INDEX($A$5:$E$2906,$H866,COLUMNS($L$5:O866)),"")</f>
        <v>315/کلام جدید(آقای یوسفیان)</v>
      </c>
      <c r="P866" s="9">
        <f>IFERROR(INDEX($A$5:$E$2906,$H866,COLUMNS($L$5:P866)),"")</f>
        <v>9</v>
      </c>
    </row>
    <row r="867" spans="1:16" x14ac:dyDescent="0.25">
      <c r="A867" s="5" t="s">
        <v>173</v>
      </c>
      <c r="B867" s="5" t="s">
        <v>173</v>
      </c>
      <c r="C867" s="5" t="s">
        <v>178</v>
      </c>
      <c r="D867" s="5" t="s">
        <v>39</v>
      </c>
      <c r="E867" s="5">
        <v>2</v>
      </c>
      <c r="F867" s="5">
        <f>ROWS($E$5:E867)</f>
        <v>863</v>
      </c>
      <c r="G867" s="5">
        <f>IF(ISNUMBER(SEARCH($K$3,Table1[[#This Row],[کتاب]])),Table1[[#This Row],[h1]],"")</f>
        <v>863</v>
      </c>
      <c r="H867" s="5">
        <f>IFERROR(SMALL($G$5:$G$2906,ROWS($G$5:G867)),"")</f>
        <v>863</v>
      </c>
      <c r="L867" s="5" t="str">
        <f>IFERROR(INDEX($A$5:$E$2906,$H867,COLUMNS(L$5:$L867)),"")</f>
        <v>تهران</v>
      </c>
      <c r="M867" s="5" t="str">
        <f>IFERROR(INDEX($A$5:$E$2906,$H867,COLUMNS($L$5:M867)),"")</f>
        <v>تهران</v>
      </c>
      <c r="N867" s="5" t="str">
        <f>IFERROR(INDEX($A$5:$E$2906,$H867,COLUMNS($L$5:N867)),"")</f>
        <v>امام حسن مجتبی(علیه‌السلام)</v>
      </c>
      <c r="O867" s="5" t="str">
        <f>IFERROR(INDEX($A$5:$E$2906,$H867,COLUMNS($L$5:O867)),"")</f>
        <v>218/سیره پیشوایان</v>
      </c>
      <c r="P867" s="9">
        <f>IFERROR(INDEX($A$5:$E$2906,$H867,COLUMNS($L$5:P867)),"")</f>
        <v>2</v>
      </c>
    </row>
    <row r="868" spans="1:16" x14ac:dyDescent="0.25">
      <c r="A868" s="5" t="s">
        <v>173</v>
      </c>
      <c r="B868" s="5" t="s">
        <v>173</v>
      </c>
      <c r="C868" s="5" t="s">
        <v>178</v>
      </c>
      <c r="D868" s="5" t="s">
        <v>31</v>
      </c>
      <c r="E868" s="5">
        <v>14</v>
      </c>
      <c r="F868" s="5">
        <f>ROWS($E$5:E868)</f>
        <v>864</v>
      </c>
      <c r="G868" s="5">
        <f>IF(ISNUMBER(SEARCH($K$3,Table1[[#This Row],[کتاب]])),Table1[[#This Row],[h1]],"")</f>
        <v>864</v>
      </c>
      <c r="H868" s="5">
        <f>IFERROR(SMALL($G$5:$G$2906,ROWS($G$5:G868)),"")</f>
        <v>864</v>
      </c>
      <c r="L868" s="5" t="str">
        <f>IFERROR(INDEX($A$5:$E$2906,$H868,COLUMNS(L$5:$L868)),"")</f>
        <v>تهران</v>
      </c>
      <c r="M868" s="5" t="str">
        <f>IFERROR(INDEX($A$5:$E$2906,$H868,COLUMNS($L$5:M868)),"")</f>
        <v>تهران</v>
      </c>
      <c r="N868" s="5" t="str">
        <f>IFERROR(INDEX($A$5:$E$2906,$H868,COLUMNS($L$5:N868)),"")</f>
        <v>امام حسن مجتبی(علیه‌السلام)</v>
      </c>
      <c r="O868" s="5" t="str">
        <f>IFERROR(INDEX($A$5:$E$2906,$H868,COLUMNS($L$5:O868)),"")</f>
        <v>565/تفسیر سورتی النور و الاحزاب من تفسیر المیزان</v>
      </c>
      <c r="P868" s="9">
        <f>IFERROR(INDEX($A$5:$E$2906,$H868,COLUMNS($L$5:P868)),"")</f>
        <v>14</v>
      </c>
    </row>
    <row r="869" spans="1:16" x14ac:dyDescent="0.25">
      <c r="A869" s="5" t="s">
        <v>173</v>
      </c>
      <c r="B869" s="5" t="s">
        <v>173</v>
      </c>
      <c r="C869" s="5" t="s">
        <v>178</v>
      </c>
      <c r="D869" s="5" t="s">
        <v>9</v>
      </c>
      <c r="E869" s="5">
        <v>8</v>
      </c>
      <c r="F869" s="5">
        <f>ROWS($E$5:E869)</f>
        <v>865</v>
      </c>
      <c r="G869" s="5">
        <f>IF(ISNUMBER(SEARCH($K$3,Table1[[#This Row],[کتاب]])),Table1[[#This Row],[h1]],"")</f>
        <v>865</v>
      </c>
      <c r="H869" s="5">
        <f>IFERROR(SMALL($G$5:$G$2906,ROWS($G$5:G869)),"")</f>
        <v>865</v>
      </c>
      <c r="L869" s="5" t="str">
        <f>IFERROR(INDEX($A$5:$E$2906,$H869,COLUMNS(L$5:$L869)),"")</f>
        <v>تهران</v>
      </c>
      <c r="M869" s="5" t="str">
        <f>IFERROR(INDEX($A$5:$E$2906,$H869,COLUMNS($L$5:M869)),"")</f>
        <v>تهران</v>
      </c>
      <c r="N869" s="5" t="str">
        <f>IFERROR(INDEX($A$5:$E$2906,$H869,COLUMNS($L$5:N869)),"")</f>
        <v>امام حسن مجتبی(علیه‌السلام)</v>
      </c>
      <c r="O869" s="5" t="str">
        <f>IFERROR(INDEX($A$5:$E$2906,$H869,COLUMNS($L$5:O869)),"")</f>
        <v>866/اخلاق اجتماعي(آقاي تحريري)</v>
      </c>
      <c r="P869" s="9">
        <f>IFERROR(INDEX($A$5:$E$2906,$H869,COLUMNS($L$5:P869)),"")</f>
        <v>8</v>
      </c>
    </row>
    <row r="870" spans="1:16" x14ac:dyDescent="0.25">
      <c r="A870" s="5" t="s">
        <v>173</v>
      </c>
      <c r="B870" s="5" t="s">
        <v>173</v>
      </c>
      <c r="C870" s="5" t="s">
        <v>178</v>
      </c>
      <c r="D870" s="5" t="s">
        <v>36</v>
      </c>
      <c r="E870" s="5">
        <v>13</v>
      </c>
      <c r="F870" s="5">
        <f>ROWS($E$5:E870)</f>
        <v>866</v>
      </c>
      <c r="G870" s="5">
        <f>IF(ISNUMBER(SEARCH($K$3,Table1[[#This Row],[کتاب]])),Table1[[#This Row],[h1]],"")</f>
        <v>866</v>
      </c>
      <c r="H870" s="5">
        <f>IFERROR(SMALL($G$5:$G$2906,ROWS($G$5:G870)),"")</f>
        <v>866</v>
      </c>
      <c r="L870" s="5" t="str">
        <f>IFERROR(INDEX($A$5:$E$2906,$H870,COLUMNS(L$5:$L870)),"")</f>
        <v>تهران</v>
      </c>
      <c r="M870" s="5" t="str">
        <f>IFERROR(INDEX($A$5:$E$2906,$H870,COLUMNS($L$5:M870)),"")</f>
        <v>تهران</v>
      </c>
      <c r="N870" s="5" t="str">
        <f>IFERROR(INDEX($A$5:$E$2906,$H870,COLUMNS($L$5:N870)),"")</f>
        <v>امام حسن مجتبی(علیه‌السلام)</v>
      </c>
      <c r="O870" s="5" t="str">
        <f>IFERROR(INDEX($A$5:$E$2906,$H870,COLUMNS($L$5:O870)),"")</f>
        <v>377/آموزش كلام اسلامي جلد2</v>
      </c>
      <c r="P870" s="9">
        <f>IFERROR(INDEX($A$5:$E$2906,$H870,COLUMNS($L$5:P870)),"")</f>
        <v>13</v>
      </c>
    </row>
    <row r="871" spans="1:16" x14ac:dyDescent="0.25">
      <c r="A871" s="5" t="s">
        <v>173</v>
      </c>
      <c r="B871" s="5" t="s">
        <v>173</v>
      </c>
      <c r="C871" s="5" t="s">
        <v>178</v>
      </c>
      <c r="D871" s="5" t="s">
        <v>33</v>
      </c>
      <c r="E871" s="5">
        <v>20</v>
      </c>
      <c r="F871" s="5">
        <f>ROWS($E$5:E871)</f>
        <v>867</v>
      </c>
      <c r="G871" s="5">
        <f>IF(ISNUMBER(SEARCH($K$3,Table1[[#This Row],[کتاب]])),Table1[[#This Row],[h1]],"")</f>
        <v>867</v>
      </c>
      <c r="H871" s="5">
        <f>IFERROR(SMALL($G$5:$G$2906,ROWS($G$5:G871)),"")</f>
        <v>867</v>
      </c>
      <c r="L871" s="5" t="str">
        <f>IFERROR(INDEX($A$5:$E$2906,$H871,COLUMNS(L$5:$L871)),"")</f>
        <v>تهران</v>
      </c>
      <c r="M871" s="5" t="str">
        <f>IFERROR(INDEX($A$5:$E$2906,$H871,COLUMNS($L$5:M871)),"")</f>
        <v>تهران</v>
      </c>
      <c r="N871" s="5" t="str">
        <f>IFERROR(INDEX($A$5:$E$2906,$H871,COLUMNS($L$5:N871)),"")</f>
        <v>امام حسن مجتبی(علیه‌السلام)</v>
      </c>
      <c r="O871" s="5" t="str">
        <f>IFERROR(INDEX($A$5:$E$2906,$H871,COLUMNS($L$5:O871)),"")</f>
        <v>328/برکرانه شرح چهل حدیث</v>
      </c>
      <c r="P871" s="9">
        <f>IFERROR(INDEX($A$5:$E$2906,$H871,COLUMNS($L$5:P871)),"")</f>
        <v>20</v>
      </c>
    </row>
    <row r="872" spans="1:16" x14ac:dyDescent="0.25">
      <c r="A872" s="5" t="s">
        <v>173</v>
      </c>
      <c r="B872" s="5" t="s">
        <v>173</v>
      </c>
      <c r="C872" s="5" t="s">
        <v>178</v>
      </c>
      <c r="D872" s="5" t="s">
        <v>6</v>
      </c>
      <c r="E872" s="5">
        <v>12</v>
      </c>
      <c r="F872" s="5">
        <f>ROWS($E$5:E872)</f>
        <v>868</v>
      </c>
      <c r="G872" s="5">
        <f>IF(ISNUMBER(SEARCH($K$3,Table1[[#This Row],[کتاب]])),Table1[[#This Row],[h1]],"")</f>
        <v>868</v>
      </c>
      <c r="H872" s="5">
        <f>IFERROR(SMALL($G$5:$G$2906,ROWS($G$5:G872)),"")</f>
        <v>868</v>
      </c>
      <c r="L872" s="5" t="str">
        <f>IFERROR(INDEX($A$5:$E$2906,$H872,COLUMNS(L$5:$L872)),"")</f>
        <v>تهران</v>
      </c>
      <c r="M872" s="5" t="str">
        <f>IFERROR(INDEX($A$5:$E$2906,$H872,COLUMNS($L$5:M872)),"")</f>
        <v>تهران</v>
      </c>
      <c r="N872" s="5" t="str">
        <f>IFERROR(INDEX($A$5:$E$2906,$H872,COLUMNS($L$5:N872)),"")</f>
        <v>امام حسن مجتبی(علیه‌السلام)</v>
      </c>
      <c r="O872" s="5" t="str">
        <f>IFERROR(INDEX($A$5:$E$2906,$H872,COLUMNS($L$5:O872)),"")</f>
        <v>867/درسنامه تفسير سوره يس</v>
      </c>
      <c r="P872" s="9">
        <f>IFERROR(INDEX($A$5:$E$2906,$H872,COLUMNS($L$5:P872)),"")</f>
        <v>12</v>
      </c>
    </row>
    <row r="873" spans="1:16" x14ac:dyDescent="0.25">
      <c r="A873" s="5" t="s">
        <v>173</v>
      </c>
      <c r="B873" s="5" t="s">
        <v>173</v>
      </c>
      <c r="C873" s="5" t="s">
        <v>178</v>
      </c>
      <c r="D873" s="5" t="s">
        <v>7</v>
      </c>
      <c r="E873" s="5">
        <v>7</v>
      </c>
      <c r="F873" s="5">
        <f>ROWS($E$5:E873)</f>
        <v>869</v>
      </c>
      <c r="G873" s="5">
        <f>IF(ISNUMBER(SEARCH($K$3,Table1[[#This Row],[کتاب]])),Table1[[#This Row],[h1]],"")</f>
        <v>869</v>
      </c>
      <c r="H873" s="5">
        <f>IFERROR(SMALL($G$5:$G$2906,ROWS($G$5:G873)),"")</f>
        <v>869</v>
      </c>
      <c r="L873" s="5" t="str">
        <f>IFERROR(INDEX($A$5:$E$2906,$H873,COLUMNS(L$5:$L873)),"")</f>
        <v>تهران</v>
      </c>
      <c r="M873" s="5" t="str">
        <f>IFERROR(INDEX($A$5:$E$2906,$H873,COLUMNS($L$5:M873)),"")</f>
        <v>تهران</v>
      </c>
      <c r="N873" s="5" t="str">
        <f>IFERROR(INDEX($A$5:$E$2906,$H873,COLUMNS($L$5:N873)),"")</f>
        <v>امام حسن مجتبی(علیه‌السلام)</v>
      </c>
      <c r="O873" s="5" t="str">
        <f>IFERROR(INDEX($A$5:$E$2906,$H873,COLUMNS($L$5:O873)),"")</f>
        <v>320/روان خوانی و تجوید قرآن کریم</v>
      </c>
      <c r="P873" s="9">
        <f>IFERROR(INDEX($A$5:$E$2906,$H873,COLUMNS($L$5:P873)),"")</f>
        <v>7</v>
      </c>
    </row>
    <row r="874" spans="1:16" x14ac:dyDescent="0.25">
      <c r="A874" s="5" t="s">
        <v>173</v>
      </c>
      <c r="B874" s="5" t="s">
        <v>173</v>
      </c>
      <c r="C874" s="5" t="s">
        <v>179</v>
      </c>
      <c r="D874" s="5" t="s">
        <v>23</v>
      </c>
      <c r="E874" s="5">
        <v>2</v>
      </c>
      <c r="F874" s="5">
        <f>ROWS($E$5:E874)</f>
        <v>870</v>
      </c>
      <c r="G874" s="5">
        <f>IF(ISNUMBER(SEARCH($K$3,Table1[[#This Row],[کتاب]])),Table1[[#This Row],[h1]],"")</f>
        <v>870</v>
      </c>
      <c r="H874" s="5">
        <f>IFERROR(SMALL($G$5:$G$2906,ROWS($G$5:G874)),"")</f>
        <v>870</v>
      </c>
      <c r="L874" s="5" t="str">
        <f>IFERROR(INDEX($A$5:$E$2906,$H874,COLUMNS(L$5:$L874)),"")</f>
        <v>تهران</v>
      </c>
      <c r="M874" s="5" t="str">
        <f>IFERROR(INDEX($A$5:$E$2906,$H874,COLUMNS($L$5:M874)),"")</f>
        <v>تهران</v>
      </c>
      <c r="N874" s="5" t="str">
        <f>IFERROR(INDEX($A$5:$E$2906,$H874,COLUMNS($L$5:N874)),"")</f>
        <v>بانوامین</v>
      </c>
      <c r="O874" s="5" t="str">
        <f>IFERROR(INDEX($A$5:$E$2906,$H874,COLUMNS($L$5:O874)),"")</f>
        <v>1043/درسنامه علم حدیث(ویرایش جدید)</v>
      </c>
      <c r="P874" s="9">
        <f>IFERROR(INDEX($A$5:$E$2906,$H874,COLUMNS($L$5:P874)),"")</f>
        <v>2</v>
      </c>
    </row>
    <row r="875" spans="1:16" x14ac:dyDescent="0.25">
      <c r="A875" s="5" t="s">
        <v>173</v>
      </c>
      <c r="B875" s="5" t="s">
        <v>173</v>
      </c>
      <c r="C875" s="5" t="s">
        <v>179</v>
      </c>
      <c r="D875" s="5" t="s">
        <v>20</v>
      </c>
      <c r="E875" s="5">
        <v>4</v>
      </c>
      <c r="F875" s="5">
        <f>ROWS($E$5:E875)</f>
        <v>871</v>
      </c>
      <c r="G875" s="5">
        <f>IF(ISNUMBER(SEARCH($K$3,Table1[[#This Row],[کتاب]])),Table1[[#This Row],[h1]],"")</f>
        <v>871</v>
      </c>
      <c r="H875" s="5">
        <f>IFERROR(SMALL($G$5:$G$2906,ROWS($G$5:G875)),"")</f>
        <v>871</v>
      </c>
      <c r="L875" s="5" t="str">
        <f>IFERROR(INDEX($A$5:$E$2906,$H875,COLUMNS(L$5:$L875)),"")</f>
        <v>تهران</v>
      </c>
      <c r="M875" s="5" t="str">
        <f>IFERROR(INDEX($A$5:$E$2906,$H875,COLUMNS($L$5:M875)),"")</f>
        <v>تهران</v>
      </c>
      <c r="N875" s="5" t="str">
        <f>IFERROR(INDEX($A$5:$E$2906,$H875,COLUMNS($L$5:N875)),"")</f>
        <v>بانوامین</v>
      </c>
      <c r="O875" s="5" t="str">
        <f>IFERROR(INDEX($A$5:$E$2906,$H875,COLUMNS($L$5:O875)),"")</f>
        <v>579/درسنامه زندگانی و سیره حضرت زهرا(علیهاسلام)</v>
      </c>
      <c r="P875" s="9">
        <f>IFERROR(INDEX($A$5:$E$2906,$H875,COLUMNS($L$5:P875)),"")</f>
        <v>4</v>
      </c>
    </row>
    <row r="876" spans="1:16" x14ac:dyDescent="0.25">
      <c r="A876" s="5" t="s">
        <v>173</v>
      </c>
      <c r="B876" s="5" t="s">
        <v>173</v>
      </c>
      <c r="C876" s="5" t="s">
        <v>179</v>
      </c>
      <c r="D876" s="5" t="s">
        <v>29</v>
      </c>
      <c r="E876" s="5">
        <v>2</v>
      </c>
      <c r="F876" s="5">
        <f>ROWS($E$5:E876)</f>
        <v>872</v>
      </c>
      <c r="G876" s="5">
        <f>IF(ISNUMBER(SEARCH($K$3,Table1[[#This Row],[کتاب]])),Table1[[#This Row],[h1]],"")</f>
        <v>872</v>
      </c>
      <c r="H876" s="5">
        <f>IFERROR(SMALL($G$5:$G$2906,ROWS($G$5:G876)),"")</f>
        <v>872</v>
      </c>
      <c r="L876" s="5" t="str">
        <f>IFERROR(INDEX($A$5:$E$2906,$H876,COLUMNS(L$5:$L876)),"")</f>
        <v>تهران</v>
      </c>
      <c r="M876" s="5" t="str">
        <f>IFERROR(INDEX($A$5:$E$2906,$H876,COLUMNS($L$5:M876)),"")</f>
        <v>تهران</v>
      </c>
      <c r="N876" s="5" t="str">
        <f>IFERROR(INDEX($A$5:$E$2906,$H876,COLUMNS($L$5:N876)),"")</f>
        <v>بانوامین</v>
      </c>
      <c r="O876" s="5" t="str">
        <f>IFERROR(INDEX($A$5:$E$2906,$H876,COLUMNS($L$5:O876)),"")</f>
        <v>986/درسنامه فهم زبان قرآن جلد1</v>
      </c>
      <c r="P876" s="9">
        <f>IFERROR(INDEX($A$5:$E$2906,$H876,COLUMNS($L$5:P876)),"")</f>
        <v>2</v>
      </c>
    </row>
    <row r="877" spans="1:16" x14ac:dyDescent="0.25">
      <c r="A877" s="5" t="s">
        <v>173</v>
      </c>
      <c r="B877" s="5" t="s">
        <v>173</v>
      </c>
      <c r="C877" s="5" t="s">
        <v>179</v>
      </c>
      <c r="D877" s="5" t="s">
        <v>13</v>
      </c>
      <c r="E877" s="5">
        <v>3</v>
      </c>
      <c r="F877" s="5">
        <f>ROWS($E$5:E877)</f>
        <v>873</v>
      </c>
      <c r="G877" s="5">
        <f>IF(ISNUMBER(SEARCH($K$3,Table1[[#This Row],[کتاب]])),Table1[[#This Row],[h1]],"")</f>
        <v>873</v>
      </c>
      <c r="H877" s="5">
        <f>IFERROR(SMALL($G$5:$G$2906,ROWS($G$5:G877)),"")</f>
        <v>873</v>
      </c>
      <c r="L877" s="5" t="str">
        <f>IFERROR(INDEX($A$5:$E$2906,$H877,COLUMNS(L$5:$L877)),"")</f>
        <v>تهران</v>
      </c>
      <c r="M877" s="5" t="str">
        <f>IFERROR(INDEX($A$5:$E$2906,$H877,COLUMNS($L$5:M877)),"")</f>
        <v>تهران</v>
      </c>
      <c r="N877" s="5" t="str">
        <f>IFERROR(INDEX($A$5:$E$2906,$H877,COLUMNS($L$5:N877)),"")</f>
        <v>بانوامین</v>
      </c>
      <c r="O877" s="5" t="str">
        <f>IFERROR(INDEX($A$5:$E$2906,$H877,COLUMNS($L$5:O877)),"")</f>
        <v>1044/ایران، دیروز امروز فردا(محسن نصری)</v>
      </c>
      <c r="P877" s="9">
        <f>IFERROR(INDEX($A$5:$E$2906,$H877,COLUMNS($L$5:P877)),"")</f>
        <v>3</v>
      </c>
    </row>
    <row r="878" spans="1:16" x14ac:dyDescent="0.25">
      <c r="A878" s="5" t="s">
        <v>173</v>
      </c>
      <c r="B878" s="5" t="s">
        <v>173</v>
      </c>
      <c r="C878" s="5" t="s">
        <v>179</v>
      </c>
      <c r="D878" s="5" t="s">
        <v>59</v>
      </c>
      <c r="E878" s="5">
        <v>7</v>
      </c>
      <c r="F878" s="5">
        <f>ROWS($E$5:E878)</f>
        <v>874</v>
      </c>
      <c r="G878" s="5">
        <f>IF(ISNUMBER(SEARCH($K$3,Table1[[#This Row],[کتاب]])),Table1[[#This Row],[h1]],"")</f>
        <v>874</v>
      </c>
      <c r="H878" s="5">
        <f>IFERROR(SMALL($G$5:$G$2906,ROWS($G$5:G878)),"")</f>
        <v>874</v>
      </c>
      <c r="L878" s="5" t="str">
        <f>IFERROR(INDEX($A$5:$E$2906,$H878,COLUMNS(L$5:$L878)),"")</f>
        <v>تهران</v>
      </c>
      <c r="M878" s="5" t="str">
        <f>IFERROR(INDEX($A$5:$E$2906,$H878,COLUMNS($L$5:M878)),"")</f>
        <v>تهران</v>
      </c>
      <c r="N878" s="5" t="str">
        <f>IFERROR(INDEX($A$5:$E$2906,$H878,COLUMNS($L$5:N878)),"")</f>
        <v>بانوامین</v>
      </c>
      <c r="O878" s="5" t="str">
        <f>IFERROR(INDEX($A$5:$E$2906,$H878,COLUMNS($L$5:O878)),"")</f>
        <v>861/دانش منطق (آقاي منتظري مقدم)</v>
      </c>
      <c r="P878" s="9">
        <f>IFERROR(INDEX($A$5:$E$2906,$H878,COLUMNS($L$5:P878)),"")</f>
        <v>7</v>
      </c>
    </row>
    <row r="879" spans="1:16" x14ac:dyDescent="0.25">
      <c r="A879" s="5" t="s">
        <v>173</v>
      </c>
      <c r="B879" s="5" t="s">
        <v>173</v>
      </c>
      <c r="C879" s="5" t="s">
        <v>179</v>
      </c>
      <c r="D879" s="5" t="s">
        <v>39</v>
      </c>
      <c r="E879" s="5">
        <v>4</v>
      </c>
      <c r="F879" s="5">
        <f>ROWS($E$5:E879)</f>
        <v>875</v>
      </c>
      <c r="G879" s="5">
        <f>IF(ISNUMBER(SEARCH($K$3,Table1[[#This Row],[کتاب]])),Table1[[#This Row],[h1]],"")</f>
        <v>875</v>
      </c>
      <c r="H879" s="5">
        <f>IFERROR(SMALL($G$5:$G$2906,ROWS($G$5:G879)),"")</f>
        <v>875</v>
      </c>
      <c r="L879" s="5" t="str">
        <f>IFERROR(INDEX($A$5:$E$2906,$H879,COLUMNS(L$5:$L879)),"")</f>
        <v>تهران</v>
      </c>
      <c r="M879" s="5" t="str">
        <f>IFERROR(INDEX($A$5:$E$2906,$H879,COLUMNS($L$5:M879)),"")</f>
        <v>تهران</v>
      </c>
      <c r="N879" s="5" t="str">
        <f>IFERROR(INDEX($A$5:$E$2906,$H879,COLUMNS($L$5:N879)),"")</f>
        <v>بانوامین</v>
      </c>
      <c r="O879" s="5" t="str">
        <f>IFERROR(INDEX($A$5:$E$2906,$H879,COLUMNS($L$5:O879)),"")</f>
        <v>218/سیره پیشوایان</v>
      </c>
      <c r="P879" s="9">
        <f>IFERROR(INDEX($A$5:$E$2906,$H879,COLUMNS($L$5:P879)),"")</f>
        <v>4</v>
      </c>
    </row>
    <row r="880" spans="1:16" x14ac:dyDescent="0.25">
      <c r="A880" s="5" t="s">
        <v>173</v>
      </c>
      <c r="B880" s="5" t="s">
        <v>173</v>
      </c>
      <c r="C880" s="5" t="s">
        <v>179</v>
      </c>
      <c r="D880" s="5" t="s">
        <v>7</v>
      </c>
      <c r="E880" s="5">
        <v>5</v>
      </c>
      <c r="F880" s="5">
        <f>ROWS($E$5:E880)</f>
        <v>876</v>
      </c>
      <c r="G880" s="5">
        <f>IF(ISNUMBER(SEARCH($K$3,Table1[[#This Row],[کتاب]])),Table1[[#This Row],[h1]],"")</f>
        <v>876</v>
      </c>
      <c r="H880" s="5">
        <f>IFERROR(SMALL($G$5:$G$2906,ROWS($G$5:G880)),"")</f>
        <v>876</v>
      </c>
      <c r="L880" s="5" t="str">
        <f>IFERROR(INDEX($A$5:$E$2906,$H880,COLUMNS(L$5:$L880)),"")</f>
        <v>تهران</v>
      </c>
      <c r="M880" s="5" t="str">
        <f>IFERROR(INDEX($A$5:$E$2906,$H880,COLUMNS($L$5:M880)),"")</f>
        <v>تهران</v>
      </c>
      <c r="N880" s="5" t="str">
        <f>IFERROR(INDEX($A$5:$E$2906,$H880,COLUMNS($L$5:N880)),"")</f>
        <v>بانوامین</v>
      </c>
      <c r="O880" s="5" t="str">
        <f>IFERROR(INDEX($A$5:$E$2906,$H880,COLUMNS($L$5:O880)),"")</f>
        <v>320/روان خوانی و تجوید قرآن کریم</v>
      </c>
      <c r="P880" s="9">
        <f>IFERROR(INDEX($A$5:$E$2906,$H880,COLUMNS($L$5:P880)),"")</f>
        <v>5</v>
      </c>
    </row>
    <row r="881" spans="1:16" x14ac:dyDescent="0.25">
      <c r="A881" s="5" t="s">
        <v>173</v>
      </c>
      <c r="B881" s="5" t="s">
        <v>173</v>
      </c>
      <c r="C881" s="5" t="s">
        <v>179</v>
      </c>
      <c r="D881" s="5" t="s">
        <v>21</v>
      </c>
      <c r="E881" s="5">
        <v>4</v>
      </c>
      <c r="F881" s="5">
        <f>ROWS($E$5:E881)</f>
        <v>877</v>
      </c>
      <c r="G881" s="5">
        <f>IF(ISNUMBER(SEARCH($K$3,Table1[[#This Row],[کتاب]])),Table1[[#This Row],[h1]],"")</f>
        <v>877</v>
      </c>
      <c r="H881" s="5">
        <f>IFERROR(SMALL($G$5:$G$2906,ROWS($G$5:G881)),"")</f>
        <v>877</v>
      </c>
      <c r="L881" s="5" t="str">
        <f>IFERROR(INDEX($A$5:$E$2906,$H881,COLUMNS(L$5:$L881)),"")</f>
        <v>تهران</v>
      </c>
      <c r="M881" s="5" t="str">
        <f>IFERROR(INDEX($A$5:$E$2906,$H881,COLUMNS($L$5:M881)),"")</f>
        <v>تهران</v>
      </c>
      <c r="N881" s="5" t="str">
        <f>IFERROR(INDEX($A$5:$E$2906,$H881,COLUMNS($L$5:N881)),"")</f>
        <v>بانوامین</v>
      </c>
      <c r="O881" s="5" t="str">
        <f>IFERROR(INDEX($A$5:$E$2906,$H881,COLUMNS($L$5:O881)),"")</f>
        <v>217/تاريخ‌اسلام‌ (آقاي پيشوائي)</v>
      </c>
      <c r="P881" s="9">
        <f>IFERROR(INDEX($A$5:$E$2906,$H881,COLUMNS($L$5:P881)),"")</f>
        <v>4</v>
      </c>
    </row>
    <row r="882" spans="1:16" x14ac:dyDescent="0.25">
      <c r="A882" s="5" t="s">
        <v>173</v>
      </c>
      <c r="B882" s="5" t="s">
        <v>173</v>
      </c>
      <c r="C882" s="5" t="s">
        <v>179</v>
      </c>
      <c r="D882" s="5" t="s">
        <v>28</v>
      </c>
      <c r="E882" s="5">
        <v>2</v>
      </c>
      <c r="F882" s="5">
        <f>ROWS($E$5:E882)</f>
        <v>878</v>
      </c>
      <c r="G882" s="5">
        <f>IF(ISNUMBER(SEARCH($K$3,Table1[[#This Row],[کتاب]])),Table1[[#This Row],[h1]],"")</f>
        <v>878</v>
      </c>
      <c r="H882" s="5">
        <f>IFERROR(SMALL($G$5:$G$2906,ROWS($G$5:G882)),"")</f>
        <v>878</v>
      </c>
      <c r="L882" s="5" t="str">
        <f>IFERROR(INDEX($A$5:$E$2906,$H882,COLUMNS(L$5:$L882)),"")</f>
        <v>تهران</v>
      </c>
      <c r="M882" s="5" t="str">
        <f>IFERROR(INDEX($A$5:$E$2906,$H882,COLUMNS($L$5:M882)),"")</f>
        <v>تهران</v>
      </c>
      <c r="N882" s="5" t="str">
        <f>IFERROR(INDEX($A$5:$E$2906,$H882,COLUMNS($L$5:N882)),"")</f>
        <v>بانوامین</v>
      </c>
      <c r="O882" s="5" t="str">
        <f>IFERROR(INDEX($A$5:$E$2906,$H882,COLUMNS($L$5:O882)),"")</f>
        <v>860/سیره تربیتی پیامبر و اهل بیت</v>
      </c>
      <c r="P882" s="9">
        <f>IFERROR(INDEX($A$5:$E$2906,$H882,COLUMNS($L$5:P882)),"")</f>
        <v>2</v>
      </c>
    </row>
    <row r="883" spans="1:16" x14ac:dyDescent="0.25">
      <c r="A883" s="5" t="s">
        <v>173</v>
      </c>
      <c r="B883" s="5" t="s">
        <v>173</v>
      </c>
      <c r="C883" s="5" t="s">
        <v>179</v>
      </c>
      <c r="D883" s="5" t="s">
        <v>18</v>
      </c>
      <c r="E883" s="5">
        <v>3</v>
      </c>
      <c r="F883" s="5">
        <f>ROWS($E$5:E883)</f>
        <v>879</v>
      </c>
      <c r="G883" s="5">
        <f>IF(ISNUMBER(SEARCH($K$3,Table1[[#This Row],[کتاب]])),Table1[[#This Row],[h1]],"")</f>
        <v>879</v>
      </c>
      <c r="H883" s="5">
        <f>IFERROR(SMALL($G$5:$G$2906,ROWS($G$5:G883)),"")</f>
        <v>879</v>
      </c>
      <c r="L883" s="5" t="str">
        <f>IFERROR(INDEX($A$5:$E$2906,$H883,COLUMNS(L$5:$L883)),"")</f>
        <v>تهران</v>
      </c>
      <c r="M883" s="5" t="str">
        <f>IFERROR(INDEX($A$5:$E$2906,$H883,COLUMNS($L$5:M883)),"")</f>
        <v>تهران</v>
      </c>
      <c r="N883" s="5" t="str">
        <f>IFERROR(INDEX($A$5:$E$2906,$H883,COLUMNS($L$5:N883)),"")</f>
        <v>بانوامین</v>
      </c>
      <c r="O883" s="5" t="str">
        <f>IFERROR(INDEX($A$5:$E$2906,$H883,COLUMNS($L$5:O883)),"")</f>
        <v>1040/شيوه شيوايي(حسينی ژرفا) ویرایش جدید</v>
      </c>
      <c r="P883" s="9">
        <f>IFERROR(INDEX($A$5:$E$2906,$H883,COLUMNS($L$5:P883)),"")</f>
        <v>3</v>
      </c>
    </row>
    <row r="884" spans="1:16" x14ac:dyDescent="0.25">
      <c r="A884" s="5" t="s">
        <v>173</v>
      </c>
      <c r="B884" s="5" t="s">
        <v>173</v>
      </c>
      <c r="C884" s="5" t="s">
        <v>179</v>
      </c>
      <c r="D884" s="5" t="s">
        <v>22</v>
      </c>
      <c r="E884" s="5">
        <v>7</v>
      </c>
      <c r="F884" s="5">
        <f>ROWS($E$5:E884)</f>
        <v>880</v>
      </c>
      <c r="G884" s="5">
        <f>IF(ISNUMBER(SEARCH($K$3,Table1[[#This Row],[کتاب]])),Table1[[#This Row],[h1]],"")</f>
        <v>880</v>
      </c>
      <c r="H884" s="5">
        <f>IFERROR(SMALL($G$5:$G$2906,ROWS($G$5:G884)),"")</f>
        <v>880</v>
      </c>
      <c r="L884" s="5" t="str">
        <f>IFERROR(INDEX($A$5:$E$2906,$H884,COLUMNS(L$5:$L884)),"")</f>
        <v>تهران</v>
      </c>
      <c r="M884" s="5" t="str">
        <f>IFERROR(INDEX($A$5:$E$2906,$H884,COLUMNS($L$5:M884)),"")</f>
        <v>تهران</v>
      </c>
      <c r="N884" s="5" t="str">
        <f>IFERROR(INDEX($A$5:$E$2906,$H884,COLUMNS($L$5:N884)),"")</f>
        <v>بانوامین</v>
      </c>
      <c r="O884" s="5" t="str">
        <f>IFERROR(INDEX($A$5:$E$2906,$H884,COLUMNS($L$5:O884)),"")</f>
        <v>568/درسنامه فقه 1(آقای فلاح زاده)</v>
      </c>
      <c r="P884" s="9">
        <f>IFERROR(INDEX($A$5:$E$2906,$H884,COLUMNS($L$5:P884)),"")</f>
        <v>7</v>
      </c>
    </row>
    <row r="885" spans="1:16" x14ac:dyDescent="0.25">
      <c r="A885" s="5" t="s">
        <v>173</v>
      </c>
      <c r="B885" s="5" t="s">
        <v>173</v>
      </c>
      <c r="C885" s="5" t="s">
        <v>180</v>
      </c>
      <c r="D885" s="5" t="s">
        <v>40</v>
      </c>
      <c r="E885" s="5">
        <v>5</v>
      </c>
      <c r="F885" s="5">
        <f>ROWS($E$5:E885)</f>
        <v>881</v>
      </c>
      <c r="G885" s="5">
        <f>IF(ISNUMBER(SEARCH($K$3,Table1[[#This Row],[کتاب]])),Table1[[#This Row],[h1]],"")</f>
        <v>881</v>
      </c>
      <c r="H885" s="5">
        <f>IFERROR(SMALL($G$5:$G$2906,ROWS($G$5:G885)),"")</f>
        <v>881</v>
      </c>
      <c r="L885" s="5" t="str">
        <f>IFERROR(INDEX($A$5:$E$2906,$H885,COLUMNS(L$5:$L885)),"")</f>
        <v>تهران</v>
      </c>
      <c r="M885" s="5" t="str">
        <f>IFERROR(INDEX($A$5:$E$2906,$H885,COLUMNS($L$5:M885)),"")</f>
        <v>تهران</v>
      </c>
      <c r="N885" s="5" t="str">
        <f>IFERROR(INDEX($A$5:$E$2906,$H885,COLUMNS($L$5:N885)),"")</f>
        <v>ثامن الائمه(علیه‌السلام)</v>
      </c>
      <c r="O885" s="5" t="str">
        <f>IFERROR(INDEX($A$5:$E$2906,$H885,COLUMNS($L$5:O885)),"")</f>
        <v>580/درسنامه علم صرف(آقای جزایری)</v>
      </c>
      <c r="P885" s="9">
        <f>IFERROR(INDEX($A$5:$E$2906,$H885,COLUMNS($L$5:P885)),"")</f>
        <v>5</v>
      </c>
    </row>
    <row r="886" spans="1:16" x14ac:dyDescent="0.25">
      <c r="A886" s="5" t="s">
        <v>173</v>
      </c>
      <c r="B886" s="5" t="s">
        <v>173</v>
      </c>
      <c r="C886" s="5" t="s">
        <v>180</v>
      </c>
      <c r="D886" s="5" t="s">
        <v>25</v>
      </c>
      <c r="E886" s="5">
        <v>7</v>
      </c>
      <c r="F886" s="5">
        <f>ROWS($E$5:E886)</f>
        <v>882</v>
      </c>
      <c r="G886" s="5">
        <f>IF(ISNUMBER(SEARCH($K$3,Table1[[#This Row],[کتاب]])),Table1[[#This Row],[h1]],"")</f>
        <v>882</v>
      </c>
      <c r="H886" s="5">
        <f>IFERROR(SMALL($G$5:$G$2906,ROWS($G$5:G886)),"")</f>
        <v>882</v>
      </c>
      <c r="L886" s="5" t="str">
        <f>IFERROR(INDEX($A$5:$E$2906,$H886,COLUMNS(L$5:$L886)),"")</f>
        <v>تهران</v>
      </c>
      <c r="M886" s="5" t="str">
        <f>IFERROR(INDEX($A$5:$E$2906,$H886,COLUMNS($L$5:M886)),"")</f>
        <v>تهران</v>
      </c>
      <c r="N886" s="5" t="str">
        <f>IFERROR(INDEX($A$5:$E$2906,$H886,COLUMNS($L$5:N886)),"")</f>
        <v>ثامن الائمه(علیه‌السلام)</v>
      </c>
      <c r="O886" s="5" t="str">
        <f>IFERROR(INDEX($A$5:$E$2906,$H886,COLUMNS($L$5:O886)),"")</f>
        <v>860/سيره تربيتي پيامبر و اهل بيت</v>
      </c>
      <c r="P886" s="9">
        <f>IFERROR(INDEX($A$5:$E$2906,$H886,COLUMNS($L$5:P886)),"")</f>
        <v>7</v>
      </c>
    </row>
    <row r="887" spans="1:16" x14ac:dyDescent="0.25">
      <c r="A887" s="5" t="s">
        <v>173</v>
      </c>
      <c r="B887" s="5" t="s">
        <v>173</v>
      </c>
      <c r="C887" s="5" t="s">
        <v>180</v>
      </c>
      <c r="D887" s="5" t="s">
        <v>28</v>
      </c>
      <c r="E887" s="5">
        <v>7</v>
      </c>
      <c r="F887" s="5">
        <f>ROWS($E$5:E887)</f>
        <v>883</v>
      </c>
      <c r="G887" s="5">
        <f>IF(ISNUMBER(SEARCH($K$3,Table1[[#This Row],[کتاب]])),Table1[[#This Row],[h1]],"")</f>
        <v>883</v>
      </c>
      <c r="H887" s="5">
        <f>IFERROR(SMALL($G$5:$G$2906,ROWS($G$5:G887)),"")</f>
        <v>883</v>
      </c>
      <c r="L887" s="5" t="str">
        <f>IFERROR(INDEX($A$5:$E$2906,$H887,COLUMNS(L$5:$L887)),"")</f>
        <v>تهران</v>
      </c>
      <c r="M887" s="5" t="str">
        <f>IFERROR(INDEX($A$5:$E$2906,$H887,COLUMNS($L$5:M887)),"")</f>
        <v>تهران</v>
      </c>
      <c r="N887" s="5" t="str">
        <f>IFERROR(INDEX($A$5:$E$2906,$H887,COLUMNS($L$5:N887)),"")</f>
        <v>ثامن الائمه(علیه‌السلام)</v>
      </c>
      <c r="O887" s="5" t="str">
        <f>IFERROR(INDEX($A$5:$E$2906,$H887,COLUMNS($L$5:O887)),"")</f>
        <v>860/سیره تربیتی پیامبر و اهل بیت</v>
      </c>
      <c r="P887" s="9">
        <f>IFERROR(INDEX($A$5:$E$2906,$H887,COLUMNS($L$5:P887)),"")</f>
        <v>7</v>
      </c>
    </row>
    <row r="888" spans="1:16" x14ac:dyDescent="0.25">
      <c r="A888" s="5" t="s">
        <v>173</v>
      </c>
      <c r="B888" s="5" t="s">
        <v>173</v>
      </c>
      <c r="C888" s="5" t="s">
        <v>180</v>
      </c>
      <c r="D888" s="5" t="s">
        <v>29</v>
      </c>
      <c r="E888" s="5">
        <v>7</v>
      </c>
      <c r="F888" s="5">
        <f>ROWS($E$5:E888)</f>
        <v>884</v>
      </c>
      <c r="G888" s="5">
        <f>IF(ISNUMBER(SEARCH($K$3,Table1[[#This Row],[کتاب]])),Table1[[#This Row],[h1]],"")</f>
        <v>884</v>
      </c>
      <c r="H888" s="5">
        <f>IFERROR(SMALL($G$5:$G$2906,ROWS($G$5:G888)),"")</f>
        <v>884</v>
      </c>
      <c r="L888" s="5" t="str">
        <f>IFERROR(INDEX($A$5:$E$2906,$H888,COLUMNS(L$5:$L888)),"")</f>
        <v>تهران</v>
      </c>
      <c r="M888" s="5" t="str">
        <f>IFERROR(INDEX($A$5:$E$2906,$H888,COLUMNS($L$5:M888)),"")</f>
        <v>تهران</v>
      </c>
      <c r="N888" s="5" t="str">
        <f>IFERROR(INDEX($A$5:$E$2906,$H888,COLUMNS($L$5:N888)),"")</f>
        <v>ثامن الائمه(علیه‌السلام)</v>
      </c>
      <c r="O888" s="5" t="str">
        <f>IFERROR(INDEX($A$5:$E$2906,$H888,COLUMNS($L$5:O888)),"")</f>
        <v>986/درسنامه فهم زبان قرآن جلد1</v>
      </c>
      <c r="P888" s="9">
        <f>IFERROR(INDEX($A$5:$E$2906,$H888,COLUMNS($L$5:P888)),"")</f>
        <v>7</v>
      </c>
    </row>
    <row r="889" spans="1:16" x14ac:dyDescent="0.25">
      <c r="A889" s="5" t="s">
        <v>173</v>
      </c>
      <c r="B889" s="5" t="s">
        <v>173</v>
      </c>
      <c r="C889" s="5" t="s">
        <v>180</v>
      </c>
      <c r="D889" s="5" t="s">
        <v>7</v>
      </c>
      <c r="E889" s="5">
        <v>6</v>
      </c>
      <c r="F889" s="5">
        <f>ROWS($E$5:E889)</f>
        <v>885</v>
      </c>
      <c r="G889" s="5">
        <f>IF(ISNUMBER(SEARCH($K$3,Table1[[#This Row],[کتاب]])),Table1[[#This Row],[h1]],"")</f>
        <v>885</v>
      </c>
      <c r="H889" s="5">
        <f>IFERROR(SMALL($G$5:$G$2906,ROWS($G$5:G889)),"")</f>
        <v>885</v>
      </c>
      <c r="L889" s="5" t="str">
        <f>IFERROR(INDEX($A$5:$E$2906,$H889,COLUMNS(L$5:$L889)),"")</f>
        <v>تهران</v>
      </c>
      <c r="M889" s="5" t="str">
        <f>IFERROR(INDEX($A$5:$E$2906,$H889,COLUMNS($L$5:M889)),"")</f>
        <v>تهران</v>
      </c>
      <c r="N889" s="5" t="str">
        <f>IFERROR(INDEX($A$5:$E$2906,$H889,COLUMNS($L$5:N889)),"")</f>
        <v>ثامن الائمه(علیه‌السلام)</v>
      </c>
      <c r="O889" s="5" t="str">
        <f>IFERROR(INDEX($A$5:$E$2906,$H889,COLUMNS($L$5:O889)),"")</f>
        <v>320/روان خوانی و تجوید قرآن کریم</v>
      </c>
      <c r="P889" s="9">
        <f>IFERROR(INDEX($A$5:$E$2906,$H889,COLUMNS($L$5:P889)),"")</f>
        <v>6</v>
      </c>
    </row>
    <row r="890" spans="1:16" x14ac:dyDescent="0.25">
      <c r="A890" s="5" t="s">
        <v>173</v>
      </c>
      <c r="B890" s="5" t="s">
        <v>173</v>
      </c>
      <c r="C890" s="5" t="s">
        <v>180</v>
      </c>
      <c r="D890" s="5" t="s">
        <v>22</v>
      </c>
      <c r="E890" s="5">
        <v>5</v>
      </c>
      <c r="F890" s="5">
        <f>ROWS($E$5:E890)</f>
        <v>886</v>
      </c>
      <c r="G890" s="5">
        <f>IF(ISNUMBER(SEARCH($K$3,Table1[[#This Row],[کتاب]])),Table1[[#This Row],[h1]],"")</f>
        <v>886</v>
      </c>
      <c r="H890" s="5">
        <f>IFERROR(SMALL($G$5:$G$2906,ROWS($G$5:G890)),"")</f>
        <v>886</v>
      </c>
      <c r="L890" s="5" t="str">
        <f>IFERROR(INDEX($A$5:$E$2906,$H890,COLUMNS(L$5:$L890)),"")</f>
        <v>تهران</v>
      </c>
      <c r="M890" s="5" t="str">
        <f>IFERROR(INDEX($A$5:$E$2906,$H890,COLUMNS($L$5:M890)),"")</f>
        <v>تهران</v>
      </c>
      <c r="N890" s="5" t="str">
        <f>IFERROR(INDEX($A$5:$E$2906,$H890,COLUMNS($L$5:N890)),"")</f>
        <v>ثامن الائمه(علیه‌السلام)</v>
      </c>
      <c r="O890" s="5" t="str">
        <f>IFERROR(INDEX($A$5:$E$2906,$H890,COLUMNS($L$5:O890)),"")</f>
        <v>568/درسنامه فقه 1(آقای فلاح زاده)</v>
      </c>
      <c r="P890" s="9">
        <f>IFERROR(INDEX($A$5:$E$2906,$H890,COLUMNS($L$5:P890)),"")</f>
        <v>5</v>
      </c>
    </row>
    <row r="891" spans="1:16" x14ac:dyDescent="0.25">
      <c r="A891" s="5" t="s">
        <v>173</v>
      </c>
      <c r="B891" s="5" t="s">
        <v>173</v>
      </c>
      <c r="C891" s="5" t="s">
        <v>180</v>
      </c>
      <c r="D891" s="5" t="s">
        <v>27</v>
      </c>
      <c r="E891" s="5">
        <v>6</v>
      </c>
      <c r="F891" s="5">
        <f>ROWS($E$5:E891)</f>
        <v>887</v>
      </c>
      <c r="G891" s="5">
        <f>IF(ISNUMBER(SEARCH($K$3,Table1[[#This Row],[کتاب]])),Table1[[#This Row],[h1]],"")</f>
        <v>887</v>
      </c>
      <c r="H891" s="5">
        <f>IFERROR(SMALL($G$5:$G$2906,ROWS($G$5:G891)),"")</f>
        <v>887</v>
      </c>
      <c r="L891" s="5" t="str">
        <f>IFERROR(INDEX($A$5:$E$2906,$H891,COLUMNS(L$5:$L891)),"")</f>
        <v>تهران</v>
      </c>
      <c r="M891" s="5" t="str">
        <f>IFERROR(INDEX($A$5:$E$2906,$H891,COLUMNS($L$5:M891)),"")</f>
        <v>تهران</v>
      </c>
      <c r="N891" s="5" t="str">
        <f>IFERROR(INDEX($A$5:$E$2906,$H891,COLUMNS($L$5:N891)),"")</f>
        <v>ثامن الائمه(علیه‌السلام)</v>
      </c>
      <c r="O891" s="5" t="str">
        <f>IFERROR(INDEX($A$5:$E$2906,$H891,COLUMNS($L$5:O891)),"")</f>
        <v>973/اخلاق بندگی(آقای تحریری)</v>
      </c>
      <c r="P891" s="9">
        <f>IFERROR(INDEX($A$5:$E$2906,$H891,COLUMNS($L$5:P891)),"")</f>
        <v>6</v>
      </c>
    </row>
    <row r="892" spans="1:16" x14ac:dyDescent="0.25">
      <c r="A892" s="5" t="s">
        <v>173</v>
      </c>
      <c r="B892" s="5" t="s">
        <v>173</v>
      </c>
      <c r="C892" s="5" t="s">
        <v>180</v>
      </c>
      <c r="D892" s="5" t="s">
        <v>19</v>
      </c>
      <c r="E892" s="5">
        <v>6</v>
      </c>
      <c r="F892" s="5">
        <f>ROWS($E$5:E892)</f>
        <v>888</v>
      </c>
      <c r="G892" s="5">
        <f>IF(ISNUMBER(SEARCH($K$3,Table1[[#This Row],[کتاب]])),Table1[[#This Row],[h1]],"")</f>
        <v>888</v>
      </c>
      <c r="H892" s="5">
        <f>IFERROR(SMALL($G$5:$G$2906,ROWS($G$5:G892)),"")</f>
        <v>888</v>
      </c>
      <c r="L892" s="5" t="str">
        <f>IFERROR(INDEX($A$5:$E$2906,$H892,COLUMNS(L$5:$L892)),"")</f>
        <v>تهران</v>
      </c>
      <c r="M892" s="5" t="str">
        <f>IFERROR(INDEX($A$5:$E$2906,$H892,COLUMNS($L$5:M892)),"")</f>
        <v>تهران</v>
      </c>
      <c r="N892" s="5" t="str">
        <f>IFERROR(INDEX($A$5:$E$2906,$H892,COLUMNS($L$5:N892)),"")</f>
        <v>ثامن الائمه(علیه‌السلام)</v>
      </c>
      <c r="O892" s="5" t="str">
        <f>IFERROR(INDEX($A$5:$E$2906,$H892,COLUMNS($L$5:O892)),"")</f>
        <v>8/درسنامه علوم قرآنی سطح یک</v>
      </c>
      <c r="P892" s="9">
        <f>IFERROR(INDEX($A$5:$E$2906,$H892,COLUMNS($L$5:P892)),"")</f>
        <v>6</v>
      </c>
    </row>
    <row r="893" spans="1:16" x14ac:dyDescent="0.25">
      <c r="A893" s="5" t="s">
        <v>173</v>
      </c>
      <c r="B893" s="5" t="s">
        <v>173</v>
      </c>
      <c r="C893" s="5" t="s">
        <v>180</v>
      </c>
      <c r="D893" s="5" t="s">
        <v>23</v>
      </c>
      <c r="E893" s="5">
        <v>7</v>
      </c>
      <c r="F893" s="5">
        <f>ROWS($E$5:E893)</f>
        <v>889</v>
      </c>
      <c r="G893" s="5">
        <f>IF(ISNUMBER(SEARCH($K$3,Table1[[#This Row],[کتاب]])),Table1[[#This Row],[h1]],"")</f>
        <v>889</v>
      </c>
      <c r="H893" s="5">
        <f>IFERROR(SMALL($G$5:$G$2906,ROWS($G$5:G893)),"")</f>
        <v>889</v>
      </c>
      <c r="L893" s="5" t="str">
        <f>IFERROR(INDEX($A$5:$E$2906,$H893,COLUMNS(L$5:$L893)),"")</f>
        <v>تهران</v>
      </c>
      <c r="M893" s="5" t="str">
        <f>IFERROR(INDEX($A$5:$E$2906,$H893,COLUMNS($L$5:M893)),"")</f>
        <v>تهران</v>
      </c>
      <c r="N893" s="5" t="str">
        <f>IFERROR(INDEX($A$5:$E$2906,$H893,COLUMNS($L$5:N893)),"")</f>
        <v>ثامن الائمه(علیه‌السلام)</v>
      </c>
      <c r="O893" s="5" t="str">
        <f>IFERROR(INDEX($A$5:$E$2906,$H893,COLUMNS($L$5:O893)),"")</f>
        <v>1043/درسنامه علم حدیث(ویرایش جدید)</v>
      </c>
      <c r="P893" s="9">
        <f>IFERROR(INDEX($A$5:$E$2906,$H893,COLUMNS($L$5:P893)),"")</f>
        <v>7</v>
      </c>
    </row>
    <row r="894" spans="1:16" x14ac:dyDescent="0.25">
      <c r="A894" s="5" t="s">
        <v>173</v>
      </c>
      <c r="B894" s="5" t="s">
        <v>173</v>
      </c>
      <c r="C894" s="5" t="s">
        <v>180</v>
      </c>
      <c r="D894" s="5" t="s">
        <v>57</v>
      </c>
      <c r="E894" s="5">
        <v>7</v>
      </c>
      <c r="F894" s="5">
        <f>ROWS($E$5:E894)</f>
        <v>890</v>
      </c>
      <c r="G894" s="5">
        <f>IF(ISNUMBER(SEARCH($K$3,Table1[[#This Row],[کتاب]])),Table1[[#This Row],[h1]],"")</f>
        <v>890</v>
      </c>
      <c r="H894" s="5">
        <f>IFERROR(SMALL($G$5:$G$2906,ROWS($G$5:G894)),"")</f>
        <v>890</v>
      </c>
      <c r="L894" s="5" t="str">
        <f>IFERROR(INDEX($A$5:$E$2906,$H894,COLUMNS(L$5:$L894)),"")</f>
        <v>تهران</v>
      </c>
      <c r="M894" s="5" t="str">
        <f>IFERROR(INDEX($A$5:$E$2906,$H894,COLUMNS($L$5:M894)),"")</f>
        <v>تهران</v>
      </c>
      <c r="N894" s="5" t="str">
        <f>IFERROR(INDEX($A$5:$E$2906,$H894,COLUMNS($L$5:N894)),"")</f>
        <v>ثامن الائمه(علیه‌السلام)</v>
      </c>
      <c r="O894" s="5" t="str">
        <f>IFERROR(INDEX($A$5:$E$2906,$H894,COLUMNS($L$5:O894)),"")</f>
        <v>1045/درآمدی تحلیلی بر انقلاب اسلامی ایران</v>
      </c>
      <c r="P894" s="9">
        <f>IFERROR(INDEX($A$5:$E$2906,$H894,COLUMNS($L$5:P894)),"")</f>
        <v>7</v>
      </c>
    </row>
    <row r="895" spans="1:16" x14ac:dyDescent="0.25">
      <c r="A895" s="5" t="s">
        <v>173</v>
      </c>
      <c r="B895" s="5" t="s">
        <v>173</v>
      </c>
      <c r="C895" s="5" t="s">
        <v>180</v>
      </c>
      <c r="D895" s="5" t="s">
        <v>18</v>
      </c>
      <c r="E895" s="5">
        <v>7</v>
      </c>
      <c r="F895" s="5">
        <f>ROWS($E$5:E895)</f>
        <v>891</v>
      </c>
      <c r="G895" s="5">
        <f>IF(ISNUMBER(SEARCH($K$3,Table1[[#This Row],[کتاب]])),Table1[[#This Row],[h1]],"")</f>
        <v>891</v>
      </c>
      <c r="H895" s="5">
        <f>IFERROR(SMALL($G$5:$G$2906,ROWS($G$5:G895)),"")</f>
        <v>891</v>
      </c>
      <c r="L895" s="5" t="str">
        <f>IFERROR(INDEX($A$5:$E$2906,$H895,COLUMNS(L$5:$L895)),"")</f>
        <v>تهران</v>
      </c>
      <c r="M895" s="5" t="str">
        <f>IFERROR(INDEX($A$5:$E$2906,$H895,COLUMNS($L$5:M895)),"")</f>
        <v>تهران</v>
      </c>
      <c r="N895" s="5" t="str">
        <f>IFERROR(INDEX($A$5:$E$2906,$H895,COLUMNS($L$5:N895)),"")</f>
        <v>ثامن الائمه(علیه‌السلام)</v>
      </c>
      <c r="O895" s="5" t="str">
        <f>IFERROR(INDEX($A$5:$E$2906,$H895,COLUMNS($L$5:O895)),"")</f>
        <v>1040/شيوه شيوايي(حسينی ژرفا) ویرایش جدید</v>
      </c>
      <c r="P895" s="9">
        <f>IFERROR(INDEX($A$5:$E$2906,$H895,COLUMNS($L$5:P895)),"")</f>
        <v>7</v>
      </c>
    </row>
    <row r="896" spans="1:16" x14ac:dyDescent="0.25">
      <c r="A896" s="5" t="s">
        <v>173</v>
      </c>
      <c r="B896" s="5" t="s">
        <v>173</v>
      </c>
      <c r="C896" s="5" t="s">
        <v>181</v>
      </c>
      <c r="D896" s="5" t="s">
        <v>39</v>
      </c>
      <c r="E896" s="5">
        <v>23</v>
      </c>
      <c r="F896" s="5">
        <f>ROWS($E$5:E896)</f>
        <v>892</v>
      </c>
      <c r="G896" s="5">
        <f>IF(ISNUMBER(SEARCH($K$3,Table1[[#This Row],[کتاب]])),Table1[[#This Row],[h1]],"")</f>
        <v>892</v>
      </c>
      <c r="H896" s="5">
        <f>IFERROR(SMALL($G$5:$G$2906,ROWS($G$5:G896)),"")</f>
        <v>892</v>
      </c>
      <c r="L896" s="5" t="str">
        <f>IFERROR(INDEX($A$5:$E$2906,$H896,COLUMNS(L$5:$L896)),"")</f>
        <v>تهران</v>
      </c>
      <c r="M896" s="5" t="str">
        <f>IFERROR(INDEX($A$5:$E$2906,$H896,COLUMNS($L$5:M896)),"")</f>
        <v>تهران</v>
      </c>
      <c r="N896" s="5" t="str">
        <f>IFERROR(INDEX($A$5:$E$2906,$H896,COLUMNS($L$5:N896)),"")</f>
        <v>حجت(عج)</v>
      </c>
      <c r="O896" s="5" t="str">
        <f>IFERROR(INDEX($A$5:$E$2906,$H896,COLUMNS($L$5:O896)),"")</f>
        <v>218/سیره پیشوایان</v>
      </c>
      <c r="P896" s="9">
        <f>IFERROR(INDEX($A$5:$E$2906,$H896,COLUMNS($L$5:P896)),"")</f>
        <v>23</v>
      </c>
    </row>
    <row r="897" spans="1:16" x14ac:dyDescent="0.25">
      <c r="A897" s="5" t="s">
        <v>173</v>
      </c>
      <c r="B897" s="5" t="s">
        <v>173</v>
      </c>
      <c r="C897" s="5" t="s">
        <v>181</v>
      </c>
      <c r="D897" s="5" t="s">
        <v>19</v>
      </c>
      <c r="E897" s="5">
        <v>24</v>
      </c>
      <c r="F897" s="5">
        <f>ROWS($E$5:E897)</f>
        <v>893</v>
      </c>
      <c r="G897" s="5">
        <f>IF(ISNUMBER(SEARCH($K$3,Table1[[#This Row],[کتاب]])),Table1[[#This Row],[h1]],"")</f>
        <v>893</v>
      </c>
      <c r="H897" s="5">
        <f>IFERROR(SMALL($G$5:$G$2906,ROWS($G$5:G897)),"")</f>
        <v>893</v>
      </c>
      <c r="L897" s="5" t="str">
        <f>IFERROR(INDEX($A$5:$E$2906,$H897,COLUMNS(L$5:$L897)),"")</f>
        <v>تهران</v>
      </c>
      <c r="M897" s="5" t="str">
        <f>IFERROR(INDEX($A$5:$E$2906,$H897,COLUMNS($L$5:M897)),"")</f>
        <v>تهران</v>
      </c>
      <c r="N897" s="5" t="str">
        <f>IFERROR(INDEX($A$5:$E$2906,$H897,COLUMNS($L$5:N897)),"")</f>
        <v>حجت(عج)</v>
      </c>
      <c r="O897" s="5" t="str">
        <f>IFERROR(INDEX($A$5:$E$2906,$H897,COLUMNS($L$5:O897)),"")</f>
        <v>8/درسنامه علوم قرآنی سطح یک</v>
      </c>
      <c r="P897" s="9">
        <f>IFERROR(INDEX($A$5:$E$2906,$H897,COLUMNS($L$5:P897)),"")</f>
        <v>24</v>
      </c>
    </row>
    <row r="898" spans="1:16" x14ac:dyDescent="0.25">
      <c r="A898" s="5" t="s">
        <v>173</v>
      </c>
      <c r="B898" s="5" t="s">
        <v>173</v>
      </c>
      <c r="C898" s="5" t="s">
        <v>181</v>
      </c>
      <c r="D898" s="5" t="s">
        <v>20</v>
      </c>
      <c r="E898" s="5">
        <v>23</v>
      </c>
      <c r="F898" s="5">
        <f>ROWS($E$5:E898)</f>
        <v>894</v>
      </c>
      <c r="G898" s="5">
        <f>IF(ISNUMBER(SEARCH($K$3,Table1[[#This Row],[کتاب]])),Table1[[#This Row],[h1]],"")</f>
        <v>894</v>
      </c>
      <c r="H898" s="5">
        <f>IFERROR(SMALL($G$5:$G$2906,ROWS($G$5:G898)),"")</f>
        <v>894</v>
      </c>
      <c r="L898" s="5" t="str">
        <f>IFERROR(INDEX($A$5:$E$2906,$H898,COLUMNS(L$5:$L898)),"")</f>
        <v>تهران</v>
      </c>
      <c r="M898" s="5" t="str">
        <f>IFERROR(INDEX($A$5:$E$2906,$H898,COLUMNS($L$5:M898)),"")</f>
        <v>تهران</v>
      </c>
      <c r="N898" s="5" t="str">
        <f>IFERROR(INDEX($A$5:$E$2906,$H898,COLUMNS($L$5:N898)),"")</f>
        <v>حجت(عج)</v>
      </c>
      <c r="O898" s="5" t="str">
        <f>IFERROR(INDEX($A$5:$E$2906,$H898,COLUMNS($L$5:O898)),"")</f>
        <v>579/درسنامه زندگانی و سیره حضرت زهرا(علیهاسلام)</v>
      </c>
      <c r="P898" s="9">
        <f>IFERROR(INDEX($A$5:$E$2906,$H898,COLUMNS($L$5:P898)),"")</f>
        <v>23</v>
      </c>
    </row>
    <row r="899" spans="1:16" x14ac:dyDescent="0.25">
      <c r="A899" s="5" t="s">
        <v>173</v>
      </c>
      <c r="B899" s="5" t="s">
        <v>173</v>
      </c>
      <c r="C899" s="5" t="s">
        <v>181</v>
      </c>
      <c r="D899" s="5" t="s">
        <v>47</v>
      </c>
      <c r="E899" s="5">
        <v>11</v>
      </c>
      <c r="F899" s="5">
        <f>ROWS($E$5:E899)</f>
        <v>895</v>
      </c>
      <c r="G899" s="5">
        <f>IF(ISNUMBER(SEARCH($K$3,Table1[[#This Row],[کتاب]])),Table1[[#This Row],[h1]],"")</f>
        <v>895</v>
      </c>
      <c r="H899" s="5">
        <f>IFERROR(SMALL($G$5:$G$2906,ROWS($G$5:G899)),"")</f>
        <v>895</v>
      </c>
      <c r="L899" s="5" t="str">
        <f>IFERROR(INDEX($A$5:$E$2906,$H899,COLUMNS(L$5:$L899)),"")</f>
        <v>تهران</v>
      </c>
      <c r="M899" s="5" t="str">
        <f>IFERROR(INDEX($A$5:$E$2906,$H899,COLUMNS($L$5:M899)),"")</f>
        <v>تهران</v>
      </c>
      <c r="N899" s="5" t="str">
        <f>IFERROR(INDEX($A$5:$E$2906,$H899,COLUMNS($L$5:N899)),"")</f>
        <v>حجت(عج)</v>
      </c>
      <c r="O899" s="5" t="str">
        <f>IFERROR(INDEX($A$5:$E$2906,$H899,COLUMNS($L$5:O899)),"")</f>
        <v>972/كارگاه ترجمه متون دینی(آقای نقی زاده و خانم رستم پور)</v>
      </c>
      <c r="P899" s="9">
        <f>IFERROR(INDEX($A$5:$E$2906,$H899,COLUMNS($L$5:P899)),"")</f>
        <v>11</v>
      </c>
    </row>
    <row r="900" spans="1:16" x14ac:dyDescent="0.25">
      <c r="A900" s="5" t="s">
        <v>173</v>
      </c>
      <c r="B900" s="5" t="s">
        <v>173</v>
      </c>
      <c r="C900" s="5" t="s">
        <v>181</v>
      </c>
      <c r="D900" s="5" t="s">
        <v>32</v>
      </c>
      <c r="E900" s="5">
        <v>34</v>
      </c>
      <c r="F900" s="5">
        <f>ROWS($E$5:E900)</f>
        <v>896</v>
      </c>
      <c r="G900" s="5">
        <f>IF(ISNUMBER(SEARCH($K$3,Table1[[#This Row],[کتاب]])),Table1[[#This Row],[h1]],"")</f>
        <v>896</v>
      </c>
      <c r="H900" s="5">
        <f>IFERROR(SMALL($G$5:$G$2906,ROWS($G$5:G900)),"")</f>
        <v>896</v>
      </c>
      <c r="L900" s="5" t="str">
        <f>IFERROR(INDEX($A$5:$E$2906,$H900,COLUMNS(L$5:$L900)),"")</f>
        <v>تهران</v>
      </c>
      <c r="M900" s="5" t="str">
        <f>IFERROR(INDEX($A$5:$E$2906,$H900,COLUMNS($L$5:M900)),"")</f>
        <v>تهران</v>
      </c>
      <c r="N900" s="5" t="str">
        <f>IFERROR(INDEX($A$5:$E$2906,$H900,COLUMNS($L$5:N900)),"")</f>
        <v>حجت(عج)</v>
      </c>
      <c r="O900" s="5" t="str">
        <f>IFERROR(INDEX($A$5:$E$2906,$H900,COLUMNS($L$5:O900)),"")</f>
        <v>576/درسنامه فقه 2</v>
      </c>
      <c r="P900" s="9">
        <f>IFERROR(INDEX($A$5:$E$2906,$H900,COLUMNS($L$5:P900)),"")</f>
        <v>34</v>
      </c>
    </row>
    <row r="901" spans="1:16" x14ac:dyDescent="0.25">
      <c r="A901" s="5" t="s">
        <v>173</v>
      </c>
      <c r="B901" s="5" t="s">
        <v>173</v>
      </c>
      <c r="C901" s="5" t="s">
        <v>181</v>
      </c>
      <c r="D901" s="5" t="s">
        <v>18</v>
      </c>
      <c r="E901" s="5">
        <v>20</v>
      </c>
      <c r="F901" s="5">
        <f>ROWS($E$5:E901)</f>
        <v>897</v>
      </c>
      <c r="G901" s="5">
        <f>IF(ISNUMBER(SEARCH($K$3,Table1[[#This Row],[کتاب]])),Table1[[#This Row],[h1]],"")</f>
        <v>897</v>
      </c>
      <c r="H901" s="5">
        <f>IFERROR(SMALL($G$5:$G$2906,ROWS($G$5:G901)),"")</f>
        <v>897</v>
      </c>
      <c r="L901" s="5" t="str">
        <f>IFERROR(INDEX($A$5:$E$2906,$H901,COLUMNS(L$5:$L901)),"")</f>
        <v>تهران</v>
      </c>
      <c r="M901" s="5" t="str">
        <f>IFERROR(INDEX($A$5:$E$2906,$H901,COLUMNS($L$5:M901)),"")</f>
        <v>تهران</v>
      </c>
      <c r="N901" s="5" t="str">
        <f>IFERROR(INDEX($A$5:$E$2906,$H901,COLUMNS($L$5:N901)),"")</f>
        <v>حجت(عج)</v>
      </c>
      <c r="O901" s="5" t="str">
        <f>IFERROR(INDEX($A$5:$E$2906,$H901,COLUMNS($L$5:O901)),"")</f>
        <v>1040/شيوه شيوايي(حسينی ژرفا) ویرایش جدید</v>
      </c>
      <c r="P901" s="9">
        <f>IFERROR(INDEX($A$5:$E$2906,$H901,COLUMNS($L$5:P901)),"")</f>
        <v>20</v>
      </c>
    </row>
    <row r="902" spans="1:16" x14ac:dyDescent="0.25">
      <c r="A902" s="5" t="s">
        <v>173</v>
      </c>
      <c r="B902" s="5" t="s">
        <v>173</v>
      </c>
      <c r="C902" s="5" t="s">
        <v>181</v>
      </c>
      <c r="D902" s="5" t="s">
        <v>40</v>
      </c>
      <c r="E902" s="5">
        <v>25</v>
      </c>
      <c r="F902" s="5">
        <f>ROWS($E$5:E902)</f>
        <v>898</v>
      </c>
      <c r="G902" s="5">
        <f>IF(ISNUMBER(SEARCH($K$3,Table1[[#This Row],[کتاب]])),Table1[[#This Row],[h1]],"")</f>
        <v>898</v>
      </c>
      <c r="H902" s="5">
        <f>IFERROR(SMALL($G$5:$G$2906,ROWS($G$5:G902)),"")</f>
        <v>898</v>
      </c>
      <c r="L902" s="5" t="str">
        <f>IFERROR(INDEX($A$5:$E$2906,$H902,COLUMNS(L$5:$L902)),"")</f>
        <v>تهران</v>
      </c>
      <c r="M902" s="5" t="str">
        <f>IFERROR(INDEX($A$5:$E$2906,$H902,COLUMNS($L$5:M902)),"")</f>
        <v>تهران</v>
      </c>
      <c r="N902" s="5" t="str">
        <f>IFERROR(INDEX($A$5:$E$2906,$H902,COLUMNS($L$5:N902)),"")</f>
        <v>حجت(عج)</v>
      </c>
      <c r="O902" s="5" t="str">
        <f>IFERROR(INDEX($A$5:$E$2906,$H902,COLUMNS($L$5:O902)),"")</f>
        <v>580/درسنامه علم صرف(آقای جزایری)</v>
      </c>
      <c r="P902" s="9">
        <f>IFERROR(INDEX($A$5:$E$2906,$H902,COLUMNS($L$5:P902)),"")</f>
        <v>25</v>
      </c>
    </row>
    <row r="903" spans="1:16" x14ac:dyDescent="0.25">
      <c r="A903" s="5" t="s">
        <v>173</v>
      </c>
      <c r="B903" s="5" t="s">
        <v>173</v>
      </c>
      <c r="C903" s="5" t="s">
        <v>181</v>
      </c>
      <c r="D903" s="5" t="s">
        <v>13</v>
      </c>
      <c r="E903" s="5">
        <v>18</v>
      </c>
      <c r="F903" s="5">
        <f>ROWS($E$5:E903)</f>
        <v>899</v>
      </c>
      <c r="G903" s="5">
        <f>IF(ISNUMBER(SEARCH($K$3,Table1[[#This Row],[کتاب]])),Table1[[#This Row],[h1]],"")</f>
        <v>899</v>
      </c>
      <c r="H903" s="5">
        <f>IFERROR(SMALL($G$5:$G$2906,ROWS($G$5:G903)),"")</f>
        <v>899</v>
      </c>
      <c r="L903" s="5" t="str">
        <f>IFERROR(INDEX($A$5:$E$2906,$H903,COLUMNS(L$5:$L903)),"")</f>
        <v>تهران</v>
      </c>
      <c r="M903" s="5" t="str">
        <f>IFERROR(INDEX($A$5:$E$2906,$H903,COLUMNS($L$5:M903)),"")</f>
        <v>تهران</v>
      </c>
      <c r="N903" s="5" t="str">
        <f>IFERROR(INDEX($A$5:$E$2906,$H903,COLUMNS($L$5:N903)),"")</f>
        <v>حجت(عج)</v>
      </c>
      <c r="O903" s="5" t="str">
        <f>IFERROR(INDEX($A$5:$E$2906,$H903,COLUMNS($L$5:O903)),"")</f>
        <v>1044/ایران، دیروز امروز فردا(محسن نصری)</v>
      </c>
      <c r="P903" s="9">
        <f>IFERROR(INDEX($A$5:$E$2906,$H903,COLUMNS($L$5:P903)),"")</f>
        <v>18</v>
      </c>
    </row>
    <row r="904" spans="1:16" x14ac:dyDescent="0.25">
      <c r="A904" s="5" t="s">
        <v>173</v>
      </c>
      <c r="B904" s="5" t="s">
        <v>173</v>
      </c>
      <c r="C904" s="5" t="s">
        <v>181</v>
      </c>
      <c r="D904" s="5" t="s">
        <v>21</v>
      </c>
      <c r="E904" s="5">
        <v>25</v>
      </c>
      <c r="F904" s="5">
        <f>ROWS($E$5:E904)</f>
        <v>900</v>
      </c>
      <c r="G904" s="5">
        <f>IF(ISNUMBER(SEARCH($K$3,Table1[[#This Row],[کتاب]])),Table1[[#This Row],[h1]],"")</f>
        <v>900</v>
      </c>
      <c r="H904" s="5">
        <f>IFERROR(SMALL($G$5:$G$2906,ROWS($G$5:G904)),"")</f>
        <v>900</v>
      </c>
      <c r="L904" s="5" t="str">
        <f>IFERROR(INDEX($A$5:$E$2906,$H904,COLUMNS(L$5:$L904)),"")</f>
        <v>تهران</v>
      </c>
      <c r="M904" s="5" t="str">
        <f>IFERROR(INDEX($A$5:$E$2906,$H904,COLUMNS($L$5:M904)),"")</f>
        <v>تهران</v>
      </c>
      <c r="N904" s="5" t="str">
        <f>IFERROR(INDEX($A$5:$E$2906,$H904,COLUMNS($L$5:N904)),"")</f>
        <v>حجت(عج)</v>
      </c>
      <c r="O904" s="5" t="str">
        <f>IFERROR(INDEX($A$5:$E$2906,$H904,COLUMNS($L$5:O904)),"")</f>
        <v>217/تاريخ‌اسلام‌ (آقاي پيشوائي)</v>
      </c>
      <c r="P904" s="9">
        <f>IFERROR(INDEX($A$5:$E$2906,$H904,COLUMNS($L$5:P904)),"")</f>
        <v>25</v>
      </c>
    </row>
    <row r="905" spans="1:16" x14ac:dyDescent="0.25">
      <c r="A905" s="5" t="s">
        <v>173</v>
      </c>
      <c r="B905" s="5" t="s">
        <v>173</v>
      </c>
      <c r="C905" s="5" t="s">
        <v>181</v>
      </c>
      <c r="D905" s="5" t="s">
        <v>22</v>
      </c>
      <c r="E905" s="5">
        <v>23</v>
      </c>
      <c r="F905" s="5">
        <f>ROWS($E$5:E905)</f>
        <v>901</v>
      </c>
      <c r="G905" s="5">
        <f>IF(ISNUMBER(SEARCH($K$3,Table1[[#This Row],[کتاب]])),Table1[[#This Row],[h1]],"")</f>
        <v>901</v>
      </c>
      <c r="H905" s="5">
        <f>IFERROR(SMALL($G$5:$G$2906,ROWS($G$5:G905)),"")</f>
        <v>901</v>
      </c>
      <c r="L905" s="5" t="str">
        <f>IFERROR(INDEX($A$5:$E$2906,$H905,COLUMNS(L$5:$L905)),"")</f>
        <v>تهران</v>
      </c>
      <c r="M905" s="5" t="str">
        <f>IFERROR(INDEX($A$5:$E$2906,$H905,COLUMNS($L$5:M905)),"")</f>
        <v>تهران</v>
      </c>
      <c r="N905" s="5" t="str">
        <f>IFERROR(INDEX($A$5:$E$2906,$H905,COLUMNS($L$5:N905)),"")</f>
        <v>حجت(عج)</v>
      </c>
      <c r="O905" s="5" t="str">
        <f>IFERROR(INDEX($A$5:$E$2906,$H905,COLUMNS($L$5:O905)),"")</f>
        <v>568/درسنامه فقه 1(آقای فلاح زاده)</v>
      </c>
      <c r="P905" s="9">
        <f>IFERROR(INDEX($A$5:$E$2906,$H905,COLUMNS($L$5:P905)),"")</f>
        <v>23</v>
      </c>
    </row>
    <row r="906" spans="1:16" x14ac:dyDescent="0.25">
      <c r="A906" s="5" t="s">
        <v>173</v>
      </c>
      <c r="B906" s="5" t="s">
        <v>173</v>
      </c>
      <c r="C906" s="5" t="s">
        <v>181</v>
      </c>
      <c r="D906" s="5" t="s">
        <v>7</v>
      </c>
      <c r="E906" s="5">
        <v>24</v>
      </c>
      <c r="F906" s="5">
        <f>ROWS($E$5:E906)</f>
        <v>902</v>
      </c>
      <c r="G906" s="5">
        <f>IF(ISNUMBER(SEARCH($K$3,Table1[[#This Row],[کتاب]])),Table1[[#This Row],[h1]],"")</f>
        <v>902</v>
      </c>
      <c r="H906" s="5">
        <f>IFERROR(SMALL($G$5:$G$2906,ROWS($G$5:G906)),"")</f>
        <v>902</v>
      </c>
      <c r="L906" s="5" t="str">
        <f>IFERROR(INDEX($A$5:$E$2906,$H906,COLUMNS(L$5:$L906)),"")</f>
        <v>تهران</v>
      </c>
      <c r="M906" s="5" t="str">
        <f>IFERROR(INDEX($A$5:$E$2906,$H906,COLUMNS($L$5:M906)),"")</f>
        <v>تهران</v>
      </c>
      <c r="N906" s="5" t="str">
        <f>IFERROR(INDEX($A$5:$E$2906,$H906,COLUMNS($L$5:N906)),"")</f>
        <v>حجت(عج)</v>
      </c>
      <c r="O906" s="5" t="str">
        <f>IFERROR(INDEX($A$5:$E$2906,$H906,COLUMNS($L$5:O906)),"")</f>
        <v>320/روان خوانی و تجوید قرآن کریم</v>
      </c>
      <c r="P906" s="9">
        <f>IFERROR(INDEX($A$5:$E$2906,$H906,COLUMNS($L$5:P906)),"")</f>
        <v>24</v>
      </c>
    </row>
    <row r="907" spans="1:16" x14ac:dyDescent="0.25">
      <c r="A907" s="5" t="s">
        <v>173</v>
      </c>
      <c r="B907" s="5" t="s">
        <v>173</v>
      </c>
      <c r="C907" s="5" t="s">
        <v>181</v>
      </c>
      <c r="D907" s="5" t="s">
        <v>5</v>
      </c>
      <c r="E907" s="5">
        <v>7</v>
      </c>
      <c r="F907" s="5">
        <f>ROWS($E$5:E907)</f>
        <v>903</v>
      </c>
      <c r="G907" s="5">
        <f>IF(ISNUMBER(SEARCH($K$3,Table1[[#This Row],[کتاب]])),Table1[[#This Row],[h1]],"")</f>
        <v>903</v>
      </c>
      <c r="H907" s="5">
        <f>IFERROR(SMALL($G$5:$G$2906,ROWS($G$5:G907)),"")</f>
        <v>903</v>
      </c>
      <c r="L907" s="5" t="str">
        <f>IFERROR(INDEX($A$5:$E$2906,$H907,COLUMNS(L$5:$L907)),"")</f>
        <v>تهران</v>
      </c>
      <c r="M907" s="5" t="str">
        <f>IFERROR(INDEX($A$5:$E$2906,$H907,COLUMNS($L$5:M907)),"")</f>
        <v>تهران</v>
      </c>
      <c r="N907" s="5" t="str">
        <f>IFERROR(INDEX($A$5:$E$2906,$H907,COLUMNS($L$5:N907)),"")</f>
        <v>حجت(عج)</v>
      </c>
      <c r="O907" s="5" t="str">
        <f>IFERROR(INDEX($A$5:$E$2906,$H907,COLUMNS($L$5:O907)),"")</f>
        <v>574/درسنامه فقه جلد3</v>
      </c>
      <c r="P907" s="9">
        <f>IFERROR(INDEX($A$5:$E$2906,$H907,COLUMNS($L$5:P907)),"")</f>
        <v>7</v>
      </c>
    </row>
    <row r="908" spans="1:16" x14ac:dyDescent="0.25">
      <c r="A908" s="5" t="s">
        <v>173</v>
      </c>
      <c r="B908" s="5" t="s">
        <v>173</v>
      </c>
      <c r="C908" s="5" t="s">
        <v>181</v>
      </c>
      <c r="D908" s="5" t="s">
        <v>14</v>
      </c>
      <c r="E908" s="5">
        <v>2</v>
      </c>
      <c r="F908" s="5">
        <f>ROWS($E$5:E908)</f>
        <v>904</v>
      </c>
      <c r="G908" s="5">
        <f>IF(ISNUMBER(SEARCH($K$3,Table1[[#This Row],[کتاب]])),Table1[[#This Row],[h1]],"")</f>
        <v>904</v>
      </c>
      <c r="H908" s="5">
        <f>IFERROR(SMALL($G$5:$G$2906,ROWS($G$5:G908)),"")</f>
        <v>904</v>
      </c>
      <c r="L908" s="5" t="str">
        <f>IFERROR(INDEX($A$5:$E$2906,$H908,COLUMNS(L$5:$L908)),"")</f>
        <v>تهران</v>
      </c>
      <c r="M908" s="5" t="str">
        <f>IFERROR(INDEX($A$5:$E$2906,$H908,COLUMNS($L$5:M908)),"")</f>
        <v>تهران</v>
      </c>
      <c r="N908" s="5" t="str">
        <f>IFERROR(INDEX($A$5:$E$2906,$H908,COLUMNS($L$5:N908)),"")</f>
        <v>حجت(عج)</v>
      </c>
      <c r="O908" s="5" t="str">
        <f>IFERROR(INDEX($A$5:$E$2906,$H908,COLUMNS($L$5:O908)),"")</f>
        <v>1049/مهارتهای زندگی(سید مهدی خطیب)</v>
      </c>
      <c r="P908" s="9">
        <f>IFERROR(INDEX($A$5:$E$2906,$H908,COLUMNS($L$5:P908)),"")</f>
        <v>2</v>
      </c>
    </row>
    <row r="909" spans="1:16" x14ac:dyDescent="0.25">
      <c r="A909" s="5" t="s">
        <v>173</v>
      </c>
      <c r="B909" s="5" t="s">
        <v>173</v>
      </c>
      <c r="C909" s="5" t="s">
        <v>181</v>
      </c>
      <c r="D909" s="5" t="s">
        <v>23</v>
      </c>
      <c r="E909" s="5">
        <v>14</v>
      </c>
      <c r="F909" s="5">
        <f>ROWS($E$5:E909)</f>
        <v>905</v>
      </c>
      <c r="G909" s="5">
        <f>IF(ISNUMBER(SEARCH($K$3,Table1[[#This Row],[کتاب]])),Table1[[#This Row],[h1]],"")</f>
        <v>905</v>
      </c>
      <c r="H909" s="5">
        <f>IFERROR(SMALL($G$5:$G$2906,ROWS($G$5:G909)),"")</f>
        <v>905</v>
      </c>
      <c r="L909" s="5" t="str">
        <f>IFERROR(INDEX($A$5:$E$2906,$H909,COLUMNS(L$5:$L909)),"")</f>
        <v>تهران</v>
      </c>
      <c r="M909" s="5" t="str">
        <f>IFERROR(INDEX($A$5:$E$2906,$H909,COLUMNS($L$5:M909)),"")</f>
        <v>تهران</v>
      </c>
      <c r="N909" s="5" t="str">
        <f>IFERROR(INDEX($A$5:$E$2906,$H909,COLUMNS($L$5:N909)),"")</f>
        <v>حجت(عج)</v>
      </c>
      <c r="O909" s="5" t="str">
        <f>IFERROR(INDEX($A$5:$E$2906,$H909,COLUMNS($L$5:O909)),"")</f>
        <v>1043/درسنامه علم حدیث(ویرایش جدید)</v>
      </c>
      <c r="P909" s="9">
        <f>IFERROR(INDEX($A$5:$E$2906,$H909,COLUMNS($L$5:P909)),"")</f>
        <v>14</v>
      </c>
    </row>
    <row r="910" spans="1:16" x14ac:dyDescent="0.25">
      <c r="A910" s="5" t="s">
        <v>173</v>
      </c>
      <c r="B910" s="5" t="s">
        <v>173</v>
      </c>
      <c r="C910" s="5" t="s">
        <v>181</v>
      </c>
      <c r="D910" s="5" t="s">
        <v>4</v>
      </c>
      <c r="E910" s="5">
        <v>13</v>
      </c>
      <c r="F910" s="5">
        <f>ROWS($E$5:E910)</f>
        <v>906</v>
      </c>
      <c r="G910" s="5">
        <f>IF(ISNUMBER(SEARCH($K$3,Table1[[#This Row],[کتاب]])),Table1[[#This Row],[h1]],"")</f>
        <v>906</v>
      </c>
      <c r="H910" s="5">
        <f>IFERROR(SMALL($G$5:$G$2906,ROWS($G$5:G910)),"")</f>
        <v>906</v>
      </c>
      <c r="L910" s="5" t="str">
        <f>IFERROR(INDEX($A$5:$E$2906,$H910,COLUMNS(L$5:$L910)),"")</f>
        <v>تهران</v>
      </c>
      <c r="M910" s="5" t="str">
        <f>IFERROR(INDEX($A$5:$E$2906,$H910,COLUMNS($L$5:M910)),"")</f>
        <v>تهران</v>
      </c>
      <c r="N910" s="5" t="str">
        <f>IFERROR(INDEX($A$5:$E$2906,$H910,COLUMNS($L$5:N910)),"")</f>
        <v>حجت(عج)</v>
      </c>
      <c r="O910" s="5" t="str">
        <f>IFERROR(INDEX($A$5:$E$2906,$H910,COLUMNS($L$5:O910)),"")</f>
        <v>864/مبادي العربيه جلد 4</v>
      </c>
      <c r="P910" s="9">
        <f>IFERROR(INDEX($A$5:$E$2906,$H910,COLUMNS($L$5:P910)),"")</f>
        <v>13</v>
      </c>
    </row>
    <row r="911" spans="1:16" x14ac:dyDescent="0.25">
      <c r="A911" s="5" t="s">
        <v>173</v>
      </c>
      <c r="B911" s="5" t="s">
        <v>173</v>
      </c>
      <c r="C911" s="5" t="s">
        <v>181</v>
      </c>
      <c r="D911" s="5" t="s">
        <v>8</v>
      </c>
      <c r="E911" s="5">
        <v>8</v>
      </c>
      <c r="F911" s="5">
        <f>ROWS($E$5:E911)</f>
        <v>907</v>
      </c>
      <c r="G911" s="5">
        <f>IF(ISNUMBER(SEARCH($K$3,Table1[[#This Row],[کتاب]])),Table1[[#This Row],[h1]],"")</f>
        <v>907</v>
      </c>
      <c r="H911" s="5">
        <f>IFERROR(SMALL($G$5:$G$2906,ROWS($G$5:G911)),"")</f>
        <v>907</v>
      </c>
      <c r="L911" s="5" t="str">
        <f>IFERROR(INDEX($A$5:$E$2906,$H911,COLUMNS(L$5:$L911)),"")</f>
        <v>تهران</v>
      </c>
      <c r="M911" s="5" t="str">
        <f>IFERROR(INDEX($A$5:$E$2906,$H911,COLUMNS($L$5:M911)),"")</f>
        <v>تهران</v>
      </c>
      <c r="N911" s="5" t="str">
        <f>IFERROR(INDEX($A$5:$E$2906,$H911,COLUMNS($L$5:N911)),"")</f>
        <v>حجت(عج)</v>
      </c>
      <c r="O911" s="5" t="str">
        <f>IFERROR(INDEX($A$5:$E$2906,$H911,COLUMNS($L$5:O911)),"")</f>
        <v>10/تفسير بشري جلد 1(آقاي محمدي)</v>
      </c>
      <c r="P911" s="9">
        <f>IFERROR(INDEX($A$5:$E$2906,$H911,COLUMNS($L$5:P911)),"")</f>
        <v>8</v>
      </c>
    </row>
    <row r="912" spans="1:16" x14ac:dyDescent="0.25">
      <c r="A912" s="5" t="s">
        <v>173</v>
      </c>
      <c r="B912" s="5" t="s">
        <v>173</v>
      </c>
      <c r="C912" s="5" t="s">
        <v>181</v>
      </c>
      <c r="D912" s="5" t="s">
        <v>38</v>
      </c>
      <c r="E912" s="5">
        <v>19</v>
      </c>
      <c r="F912" s="5">
        <f>ROWS($E$5:E912)</f>
        <v>908</v>
      </c>
      <c r="G912" s="5">
        <f>IF(ISNUMBER(SEARCH($K$3,Table1[[#This Row],[کتاب]])),Table1[[#This Row],[h1]],"")</f>
        <v>908</v>
      </c>
      <c r="H912" s="5">
        <f>IFERROR(SMALL($G$5:$G$2906,ROWS($G$5:G912)),"")</f>
        <v>908</v>
      </c>
      <c r="L912" s="5" t="str">
        <f>IFERROR(INDEX($A$5:$E$2906,$H912,COLUMNS(L$5:$L912)),"")</f>
        <v>تهران</v>
      </c>
      <c r="M912" s="5" t="str">
        <f>IFERROR(INDEX($A$5:$E$2906,$H912,COLUMNS($L$5:M912)),"")</f>
        <v>تهران</v>
      </c>
      <c r="N912" s="5" t="str">
        <f>IFERROR(INDEX($A$5:$E$2906,$H912,COLUMNS($L$5:N912)),"")</f>
        <v>حجت(عج)</v>
      </c>
      <c r="O912" s="5" t="str">
        <f>IFERROR(INDEX($A$5:$E$2906,$H912,COLUMNS($L$5:O912)),"")</f>
        <v>577/دروس فی علم الاصول الحلقه الاولی و الثانی فی اسلوبها الثانی(ویرایش جدی</v>
      </c>
      <c r="P912" s="9">
        <f>IFERROR(INDEX($A$5:$E$2906,$H912,COLUMNS($L$5:P912)),"")</f>
        <v>19</v>
      </c>
    </row>
    <row r="913" spans="1:16" x14ac:dyDescent="0.25">
      <c r="A913" s="5" t="s">
        <v>173</v>
      </c>
      <c r="B913" s="5" t="s">
        <v>173</v>
      </c>
      <c r="C913" s="5" t="s">
        <v>181</v>
      </c>
      <c r="D913" s="5" t="s">
        <v>2</v>
      </c>
      <c r="E913" s="5">
        <v>7</v>
      </c>
      <c r="F913" s="5">
        <f>ROWS($E$5:E913)</f>
        <v>909</v>
      </c>
      <c r="G913" s="5">
        <f>IF(ISNUMBER(SEARCH($K$3,Table1[[#This Row],[کتاب]])),Table1[[#This Row],[h1]],"")</f>
        <v>909</v>
      </c>
      <c r="H913" s="5">
        <f>IFERROR(SMALL($G$5:$G$2906,ROWS($G$5:G913)),"")</f>
        <v>909</v>
      </c>
      <c r="L913" s="5" t="str">
        <f>IFERROR(INDEX($A$5:$E$2906,$H913,COLUMNS(L$5:$L913)),"")</f>
        <v>تهران</v>
      </c>
      <c r="M913" s="5" t="str">
        <f>IFERROR(INDEX($A$5:$E$2906,$H913,COLUMNS($L$5:M913)),"")</f>
        <v>تهران</v>
      </c>
      <c r="N913" s="5" t="str">
        <f>IFERROR(INDEX($A$5:$E$2906,$H913,COLUMNS($L$5:N913)),"")</f>
        <v>حجت(عج)</v>
      </c>
      <c r="O913" s="5" t="str">
        <f>IFERROR(INDEX($A$5:$E$2906,$H913,COLUMNS($L$5:O913)),"")</f>
        <v>661/رسم و ضبط روانخواني قرآن كريم</v>
      </c>
      <c r="P913" s="9">
        <f>IFERROR(INDEX($A$5:$E$2906,$H913,COLUMNS($L$5:P913)),"")</f>
        <v>7</v>
      </c>
    </row>
    <row r="914" spans="1:16" x14ac:dyDescent="0.25">
      <c r="A914" s="5" t="s">
        <v>173</v>
      </c>
      <c r="B914" s="5" t="s">
        <v>173</v>
      </c>
      <c r="C914" s="5" t="s">
        <v>181</v>
      </c>
      <c r="D914" s="5" t="s">
        <v>12</v>
      </c>
      <c r="E914" s="5">
        <v>4</v>
      </c>
      <c r="F914" s="5">
        <f>ROWS($E$5:E914)</f>
        <v>910</v>
      </c>
      <c r="G914" s="5">
        <f>IF(ISNUMBER(SEARCH($K$3,Table1[[#This Row],[کتاب]])),Table1[[#This Row],[h1]],"")</f>
        <v>910</v>
      </c>
      <c r="H914" s="5">
        <f>IFERROR(SMALL($G$5:$G$2906,ROWS($G$5:G914)),"")</f>
        <v>910</v>
      </c>
      <c r="L914" s="5" t="str">
        <f>IFERROR(INDEX($A$5:$E$2906,$H914,COLUMNS(L$5:$L914)),"")</f>
        <v>تهران</v>
      </c>
      <c r="M914" s="5" t="str">
        <f>IFERROR(INDEX($A$5:$E$2906,$H914,COLUMNS($L$5:M914)),"")</f>
        <v>تهران</v>
      </c>
      <c r="N914" s="5" t="str">
        <f>IFERROR(INDEX($A$5:$E$2906,$H914,COLUMNS($L$5:N914)),"")</f>
        <v>حجت(عج)</v>
      </c>
      <c r="O914" s="5" t="str">
        <f>IFERROR(INDEX($A$5:$E$2906,$H914,COLUMNS($L$5:O914)),"")</f>
        <v>1046/درسنامه فهم زبان قرآن جلد2</v>
      </c>
      <c r="P914" s="9">
        <f>IFERROR(INDEX($A$5:$E$2906,$H914,COLUMNS($L$5:P914)),"")</f>
        <v>4</v>
      </c>
    </row>
    <row r="915" spans="1:16" x14ac:dyDescent="0.25">
      <c r="A915" s="5" t="s">
        <v>173</v>
      </c>
      <c r="B915" s="5" t="s">
        <v>173</v>
      </c>
      <c r="C915" s="5" t="s">
        <v>181</v>
      </c>
      <c r="D915" s="5" t="s">
        <v>24</v>
      </c>
      <c r="E915" s="5">
        <v>10</v>
      </c>
      <c r="F915" s="5">
        <f>ROWS($E$5:E915)</f>
        <v>911</v>
      </c>
      <c r="G915" s="5">
        <f>IF(ISNUMBER(SEARCH($K$3,Table1[[#This Row],[کتاب]])),Table1[[#This Row],[h1]],"")</f>
        <v>911</v>
      </c>
      <c r="H915" s="5">
        <f>IFERROR(SMALL($G$5:$G$2906,ROWS($G$5:G915)),"")</f>
        <v>911</v>
      </c>
      <c r="L915" s="5" t="str">
        <f>IFERROR(INDEX($A$5:$E$2906,$H915,COLUMNS(L$5:$L915)),"")</f>
        <v>تهران</v>
      </c>
      <c r="M915" s="5" t="str">
        <f>IFERROR(INDEX($A$5:$E$2906,$H915,COLUMNS($L$5:M915)),"")</f>
        <v>تهران</v>
      </c>
      <c r="N915" s="5" t="str">
        <f>IFERROR(INDEX($A$5:$E$2906,$H915,COLUMNS($L$5:N915)),"")</f>
        <v>حجت(عج)</v>
      </c>
      <c r="O915" s="5" t="str">
        <f>IFERROR(INDEX($A$5:$E$2906,$H915,COLUMNS($L$5:O915)),"")</f>
        <v>862/درسنامه نهج البلاغه</v>
      </c>
      <c r="P915" s="9">
        <f>IFERROR(INDEX($A$5:$E$2906,$H915,COLUMNS($L$5:P915)),"")</f>
        <v>10</v>
      </c>
    </row>
    <row r="916" spans="1:16" x14ac:dyDescent="0.25">
      <c r="A916" s="5" t="s">
        <v>173</v>
      </c>
      <c r="B916" s="5" t="s">
        <v>173</v>
      </c>
      <c r="C916" s="5" t="s">
        <v>181</v>
      </c>
      <c r="D916" s="5" t="s">
        <v>26</v>
      </c>
      <c r="E916" s="5">
        <v>16</v>
      </c>
      <c r="F916" s="5">
        <f>ROWS($E$5:E916)</f>
        <v>912</v>
      </c>
      <c r="G916" s="5">
        <f>IF(ISNUMBER(SEARCH($K$3,Table1[[#This Row],[کتاب]])),Table1[[#This Row],[h1]],"")</f>
        <v>912</v>
      </c>
      <c r="H916" s="5">
        <f>IFERROR(SMALL($G$5:$G$2906,ROWS($G$5:G916)),"")</f>
        <v>912</v>
      </c>
      <c r="L916" s="5" t="str">
        <f>IFERROR(INDEX($A$5:$E$2906,$H916,COLUMNS(L$5:$L916)),"")</f>
        <v>تهران</v>
      </c>
      <c r="M916" s="5" t="str">
        <f>IFERROR(INDEX($A$5:$E$2906,$H916,COLUMNS($L$5:M916)),"")</f>
        <v>تهران</v>
      </c>
      <c r="N916" s="5" t="str">
        <f>IFERROR(INDEX($A$5:$E$2906,$H916,COLUMNS($L$5:N916)),"")</f>
        <v>حجت(عج)</v>
      </c>
      <c r="O916" s="5" t="str">
        <f>IFERROR(INDEX($A$5:$E$2906,$H916,COLUMNS($L$5:O916)),"")</f>
        <v>116/دروس فی علم المنطق</v>
      </c>
      <c r="P916" s="9">
        <f>IFERROR(INDEX($A$5:$E$2906,$H916,COLUMNS($L$5:P916)),"")</f>
        <v>16</v>
      </c>
    </row>
    <row r="917" spans="1:16" x14ac:dyDescent="0.25">
      <c r="A917" s="5" t="s">
        <v>173</v>
      </c>
      <c r="B917" s="5" t="s">
        <v>173</v>
      </c>
      <c r="C917" s="5" t="s">
        <v>181</v>
      </c>
      <c r="D917" s="5" t="s">
        <v>15</v>
      </c>
      <c r="E917" s="5">
        <v>8</v>
      </c>
      <c r="F917" s="5">
        <f>ROWS($E$5:E917)</f>
        <v>913</v>
      </c>
      <c r="G917" s="5">
        <f>IF(ISNUMBER(SEARCH($K$3,Table1[[#This Row],[کتاب]])),Table1[[#This Row],[h1]],"")</f>
        <v>913</v>
      </c>
      <c r="H917" s="5">
        <f>IFERROR(SMALL($G$5:$G$2906,ROWS($G$5:G917)),"")</f>
        <v>913</v>
      </c>
      <c r="L917" s="5" t="str">
        <f>IFERROR(INDEX($A$5:$E$2906,$H917,COLUMNS(L$5:$L917)),"")</f>
        <v>تهران</v>
      </c>
      <c r="M917" s="5" t="str">
        <f>IFERROR(INDEX($A$5:$E$2906,$H917,COLUMNS($L$5:M917)),"")</f>
        <v>تهران</v>
      </c>
      <c r="N917" s="5" t="str">
        <f>IFERROR(INDEX($A$5:$E$2906,$H917,COLUMNS($L$5:N917)),"")</f>
        <v>حجت(عج)</v>
      </c>
      <c r="O917" s="5" t="str">
        <f>IFERROR(INDEX($A$5:$E$2906,$H917,COLUMNS($L$5:O917)),"")</f>
        <v>1048/اخلاق فردی (آقای تحریری)</v>
      </c>
      <c r="P917" s="9">
        <f>IFERROR(INDEX($A$5:$E$2906,$H917,COLUMNS($L$5:P917)),"")</f>
        <v>8</v>
      </c>
    </row>
    <row r="918" spans="1:16" x14ac:dyDescent="0.25">
      <c r="A918" s="5" t="s">
        <v>173</v>
      </c>
      <c r="B918" s="5" t="s">
        <v>173</v>
      </c>
      <c r="C918" s="5" t="s">
        <v>181</v>
      </c>
      <c r="D918" s="5" t="s">
        <v>28</v>
      </c>
      <c r="E918" s="5">
        <v>5</v>
      </c>
      <c r="F918" s="5">
        <f>ROWS($E$5:E918)</f>
        <v>914</v>
      </c>
      <c r="G918" s="5">
        <f>IF(ISNUMBER(SEARCH($K$3,Table1[[#This Row],[کتاب]])),Table1[[#This Row],[h1]],"")</f>
        <v>914</v>
      </c>
      <c r="H918" s="5">
        <f>IFERROR(SMALL($G$5:$G$2906,ROWS($G$5:G918)),"")</f>
        <v>914</v>
      </c>
      <c r="L918" s="5" t="str">
        <f>IFERROR(INDEX($A$5:$E$2906,$H918,COLUMNS(L$5:$L918)),"")</f>
        <v>تهران</v>
      </c>
      <c r="M918" s="5" t="str">
        <f>IFERROR(INDEX($A$5:$E$2906,$H918,COLUMNS($L$5:M918)),"")</f>
        <v>تهران</v>
      </c>
      <c r="N918" s="5" t="str">
        <f>IFERROR(INDEX($A$5:$E$2906,$H918,COLUMNS($L$5:N918)),"")</f>
        <v>حجت(عج)</v>
      </c>
      <c r="O918" s="5" t="str">
        <f>IFERROR(INDEX($A$5:$E$2906,$H918,COLUMNS($L$5:O918)),"")</f>
        <v>860/سیره تربیتی پیامبر و اهل بیت</v>
      </c>
      <c r="P918" s="9">
        <f>IFERROR(INDEX($A$5:$E$2906,$H918,COLUMNS($L$5:P918)),"")</f>
        <v>5</v>
      </c>
    </row>
    <row r="919" spans="1:16" x14ac:dyDescent="0.25">
      <c r="A919" s="5" t="s">
        <v>173</v>
      </c>
      <c r="B919" s="5" t="s">
        <v>173</v>
      </c>
      <c r="C919" s="5" t="s">
        <v>181</v>
      </c>
      <c r="D919" s="5" t="s">
        <v>29</v>
      </c>
      <c r="E919" s="5">
        <v>10</v>
      </c>
      <c r="F919" s="5">
        <f>ROWS($E$5:E919)</f>
        <v>915</v>
      </c>
      <c r="G919" s="5">
        <f>IF(ISNUMBER(SEARCH($K$3,Table1[[#This Row],[کتاب]])),Table1[[#This Row],[h1]],"")</f>
        <v>915</v>
      </c>
      <c r="H919" s="5">
        <f>IFERROR(SMALL($G$5:$G$2906,ROWS($G$5:G919)),"")</f>
        <v>915</v>
      </c>
      <c r="L919" s="5" t="str">
        <f>IFERROR(INDEX($A$5:$E$2906,$H919,COLUMNS(L$5:$L919)),"")</f>
        <v>تهران</v>
      </c>
      <c r="M919" s="5" t="str">
        <f>IFERROR(INDEX($A$5:$E$2906,$H919,COLUMNS($L$5:M919)),"")</f>
        <v>تهران</v>
      </c>
      <c r="N919" s="5" t="str">
        <f>IFERROR(INDEX($A$5:$E$2906,$H919,COLUMNS($L$5:N919)),"")</f>
        <v>حجت(عج)</v>
      </c>
      <c r="O919" s="5" t="str">
        <f>IFERROR(INDEX($A$5:$E$2906,$H919,COLUMNS($L$5:O919)),"")</f>
        <v>986/درسنامه فهم زبان قرآن جلد1</v>
      </c>
      <c r="P919" s="9">
        <f>IFERROR(INDEX($A$5:$E$2906,$H919,COLUMNS($L$5:P919)),"")</f>
        <v>10</v>
      </c>
    </row>
    <row r="920" spans="1:16" x14ac:dyDescent="0.25">
      <c r="A920" s="5" t="s">
        <v>173</v>
      </c>
      <c r="B920" s="5" t="s">
        <v>173</v>
      </c>
      <c r="C920" s="5" t="s">
        <v>181</v>
      </c>
      <c r="D920" s="5" t="s">
        <v>27</v>
      </c>
      <c r="E920" s="5">
        <v>17</v>
      </c>
      <c r="F920" s="5">
        <f>ROWS($E$5:E920)</f>
        <v>916</v>
      </c>
      <c r="G920" s="5">
        <f>IF(ISNUMBER(SEARCH($K$3,Table1[[#This Row],[کتاب]])),Table1[[#This Row],[h1]],"")</f>
        <v>916</v>
      </c>
      <c r="H920" s="5">
        <f>IFERROR(SMALL($G$5:$G$2906,ROWS($G$5:G920)),"")</f>
        <v>916</v>
      </c>
      <c r="L920" s="5" t="str">
        <f>IFERROR(INDEX($A$5:$E$2906,$H920,COLUMNS(L$5:$L920)),"")</f>
        <v>تهران</v>
      </c>
      <c r="M920" s="5" t="str">
        <f>IFERROR(INDEX($A$5:$E$2906,$H920,COLUMNS($L$5:M920)),"")</f>
        <v>تهران</v>
      </c>
      <c r="N920" s="5" t="str">
        <f>IFERROR(INDEX($A$5:$E$2906,$H920,COLUMNS($L$5:N920)),"")</f>
        <v>حجت(عج)</v>
      </c>
      <c r="O920" s="5" t="str">
        <f>IFERROR(INDEX($A$5:$E$2906,$H920,COLUMNS($L$5:O920)),"")</f>
        <v>973/اخلاق بندگی(آقای تحریری)</v>
      </c>
      <c r="P920" s="9">
        <f>IFERROR(INDEX($A$5:$E$2906,$H920,COLUMNS($L$5:P920)),"")</f>
        <v>17</v>
      </c>
    </row>
    <row r="921" spans="1:16" x14ac:dyDescent="0.25">
      <c r="A921" s="5" t="s">
        <v>173</v>
      </c>
      <c r="B921" s="5" t="s">
        <v>173</v>
      </c>
      <c r="C921" s="5" t="s">
        <v>181</v>
      </c>
      <c r="D921" s="5" t="s">
        <v>42</v>
      </c>
      <c r="E921" s="5">
        <v>8</v>
      </c>
      <c r="F921" s="5">
        <f>ROWS($E$5:E921)</f>
        <v>917</v>
      </c>
      <c r="G921" s="5">
        <f>IF(ISNUMBER(SEARCH($K$3,Table1[[#This Row],[کتاب]])),Table1[[#This Row],[h1]],"")</f>
        <v>917</v>
      </c>
      <c r="H921" s="5">
        <f>IFERROR(SMALL($G$5:$G$2906,ROWS($G$5:G921)),"")</f>
        <v>917</v>
      </c>
      <c r="L921" s="5" t="str">
        <f>IFERROR(INDEX($A$5:$E$2906,$H921,COLUMNS(L$5:$L921)),"")</f>
        <v>تهران</v>
      </c>
      <c r="M921" s="5" t="str">
        <f>IFERROR(INDEX($A$5:$E$2906,$H921,COLUMNS($L$5:M921)),"")</f>
        <v>تهران</v>
      </c>
      <c r="N921" s="5" t="str">
        <f>IFERROR(INDEX($A$5:$E$2906,$H921,COLUMNS($L$5:N921)),"")</f>
        <v>حجت(عج)</v>
      </c>
      <c r="O921" s="5" t="str">
        <f>IFERROR(INDEX($A$5:$E$2906,$H921,COLUMNS($L$5:O921)),"")</f>
        <v>232/تجزیه و ترکیب پیشرفته(زبان قرآن دوره عالي5</v>
      </c>
      <c r="P921" s="9">
        <f>IFERROR(INDEX($A$5:$E$2906,$H921,COLUMNS($L$5:P921)),"")</f>
        <v>8</v>
      </c>
    </row>
    <row r="922" spans="1:16" x14ac:dyDescent="0.25">
      <c r="A922" s="5" t="s">
        <v>173</v>
      </c>
      <c r="B922" s="5" t="s">
        <v>173</v>
      </c>
      <c r="C922" s="5" t="s">
        <v>181</v>
      </c>
      <c r="D922" s="5" t="s">
        <v>33</v>
      </c>
      <c r="E922" s="5">
        <v>14</v>
      </c>
      <c r="F922" s="5">
        <f>ROWS($E$5:E922)</f>
        <v>918</v>
      </c>
      <c r="G922" s="5">
        <f>IF(ISNUMBER(SEARCH($K$3,Table1[[#This Row],[کتاب]])),Table1[[#This Row],[h1]],"")</f>
        <v>918</v>
      </c>
      <c r="H922" s="5">
        <f>IFERROR(SMALL($G$5:$G$2906,ROWS($G$5:G922)),"")</f>
        <v>918</v>
      </c>
      <c r="L922" s="5" t="str">
        <f>IFERROR(INDEX($A$5:$E$2906,$H922,COLUMNS(L$5:$L922)),"")</f>
        <v>تهران</v>
      </c>
      <c r="M922" s="5" t="str">
        <f>IFERROR(INDEX($A$5:$E$2906,$H922,COLUMNS($L$5:M922)),"")</f>
        <v>تهران</v>
      </c>
      <c r="N922" s="5" t="str">
        <f>IFERROR(INDEX($A$5:$E$2906,$H922,COLUMNS($L$5:N922)),"")</f>
        <v>حجت(عج)</v>
      </c>
      <c r="O922" s="5" t="str">
        <f>IFERROR(INDEX($A$5:$E$2906,$H922,COLUMNS($L$5:O922)),"")</f>
        <v>328/برکرانه شرح چهل حدیث</v>
      </c>
      <c r="P922" s="9">
        <f>IFERROR(INDEX($A$5:$E$2906,$H922,COLUMNS($L$5:P922)),"")</f>
        <v>14</v>
      </c>
    </row>
    <row r="923" spans="1:16" x14ac:dyDescent="0.25">
      <c r="A923" s="5" t="s">
        <v>173</v>
      </c>
      <c r="B923" s="5" t="s">
        <v>173</v>
      </c>
      <c r="C923" s="5" t="s">
        <v>181</v>
      </c>
      <c r="D923" s="5" t="s">
        <v>44</v>
      </c>
      <c r="E923" s="5">
        <v>7</v>
      </c>
      <c r="F923" s="5">
        <f>ROWS($E$5:E923)</f>
        <v>919</v>
      </c>
      <c r="G923" s="5">
        <f>IF(ISNUMBER(SEARCH($K$3,Table1[[#This Row],[کتاب]])),Table1[[#This Row],[h1]],"")</f>
        <v>919</v>
      </c>
      <c r="H923" s="5">
        <f>IFERROR(SMALL($G$5:$G$2906,ROWS($G$5:G923)),"")</f>
        <v>919</v>
      </c>
      <c r="L923" s="5" t="str">
        <f>IFERROR(INDEX($A$5:$E$2906,$H923,COLUMNS(L$5:$L923)),"")</f>
        <v>تهران</v>
      </c>
      <c r="M923" s="5" t="str">
        <f>IFERROR(INDEX($A$5:$E$2906,$H923,COLUMNS($L$5:M923)),"")</f>
        <v>تهران</v>
      </c>
      <c r="N923" s="5" t="str">
        <f>IFERROR(INDEX($A$5:$E$2906,$H923,COLUMNS($L$5:N923)),"")</f>
        <v>حجت(عج)</v>
      </c>
      <c r="O923" s="5" t="str">
        <f>IFERROR(INDEX($A$5:$E$2906,$H923,COLUMNS($L$5:O923)),"")</f>
        <v>79/آشنایی با علوم بلاغی(آقای محمدی)</v>
      </c>
      <c r="P923" s="9">
        <f>IFERROR(INDEX($A$5:$E$2906,$H923,COLUMNS($L$5:P923)),"")</f>
        <v>7</v>
      </c>
    </row>
    <row r="924" spans="1:16" x14ac:dyDescent="0.25">
      <c r="A924" s="5" t="s">
        <v>173</v>
      </c>
      <c r="B924" s="5" t="s">
        <v>173</v>
      </c>
      <c r="C924" s="5" t="s">
        <v>181</v>
      </c>
      <c r="D924" s="5" t="s">
        <v>35</v>
      </c>
      <c r="E924" s="5">
        <v>10</v>
      </c>
      <c r="F924" s="5">
        <f>ROWS($E$5:E924)</f>
        <v>920</v>
      </c>
      <c r="G924" s="5">
        <f>IF(ISNUMBER(SEARCH($K$3,Table1[[#This Row],[کتاب]])),Table1[[#This Row],[h1]],"")</f>
        <v>920</v>
      </c>
      <c r="H924" s="5">
        <f>IFERROR(SMALL($G$5:$G$2906,ROWS($G$5:G924)),"")</f>
        <v>920</v>
      </c>
      <c r="L924" s="5" t="str">
        <f>IFERROR(INDEX($A$5:$E$2906,$H924,COLUMNS(L$5:$L924)),"")</f>
        <v>تهران</v>
      </c>
      <c r="M924" s="5" t="str">
        <f>IFERROR(INDEX($A$5:$E$2906,$H924,COLUMNS($L$5:M924)),"")</f>
        <v>تهران</v>
      </c>
      <c r="N924" s="5" t="str">
        <f>IFERROR(INDEX($A$5:$E$2906,$H924,COLUMNS($L$5:N924)),"")</f>
        <v>حجت(عج)</v>
      </c>
      <c r="O924" s="5" t="str">
        <f>IFERROR(INDEX($A$5:$E$2906,$H924,COLUMNS($L$5:O924)),"")</f>
        <v>315/کلام جدید(آقای یوسفیان)</v>
      </c>
      <c r="P924" s="9">
        <f>IFERROR(INDEX($A$5:$E$2906,$H924,COLUMNS($L$5:P924)),"")</f>
        <v>10</v>
      </c>
    </row>
    <row r="925" spans="1:16" x14ac:dyDescent="0.25">
      <c r="A925" s="5" t="s">
        <v>173</v>
      </c>
      <c r="B925" s="5" t="s">
        <v>173</v>
      </c>
      <c r="C925" s="5" t="s">
        <v>181</v>
      </c>
      <c r="D925" s="5" t="s">
        <v>46</v>
      </c>
      <c r="E925" s="5">
        <v>14</v>
      </c>
      <c r="F925" s="5">
        <f>ROWS($E$5:E925)</f>
        <v>921</v>
      </c>
      <c r="G925" s="5">
        <f>IF(ISNUMBER(SEARCH($K$3,Table1[[#This Row],[کتاب]])),Table1[[#This Row],[h1]],"")</f>
        <v>921</v>
      </c>
      <c r="H925" s="5">
        <f>IFERROR(SMALL($G$5:$G$2906,ROWS($G$5:G925)),"")</f>
        <v>921</v>
      </c>
      <c r="L925" s="5" t="str">
        <f>IFERROR(INDEX($A$5:$E$2906,$H925,COLUMNS(L$5:$L925)),"")</f>
        <v>تهران</v>
      </c>
      <c r="M925" s="5" t="str">
        <f>IFERROR(INDEX($A$5:$E$2906,$H925,COLUMNS($L$5:M925)),"")</f>
        <v>تهران</v>
      </c>
      <c r="N925" s="5" t="str">
        <f>IFERROR(INDEX($A$5:$E$2906,$H925,COLUMNS($L$5:N925)),"")</f>
        <v>حجت(عج)</v>
      </c>
      <c r="O925" s="5" t="str">
        <f>IFERROR(INDEX($A$5:$E$2906,$H925,COLUMNS($L$5:O925)),"")</f>
        <v>868/قراءه و فهم النصوص العربیه (آقایان امینی و فائزی نسب)</v>
      </c>
      <c r="P925" s="9">
        <f>IFERROR(INDEX($A$5:$E$2906,$H925,COLUMNS($L$5:P925)),"")</f>
        <v>14</v>
      </c>
    </row>
    <row r="926" spans="1:16" x14ac:dyDescent="0.25">
      <c r="A926" s="5" t="s">
        <v>173</v>
      </c>
      <c r="B926" s="5" t="s">
        <v>173</v>
      </c>
      <c r="C926" s="5" t="s">
        <v>181</v>
      </c>
      <c r="D926" s="5" t="s">
        <v>31</v>
      </c>
      <c r="E926" s="5">
        <v>4</v>
      </c>
      <c r="F926" s="5">
        <f>ROWS($E$5:E926)</f>
        <v>922</v>
      </c>
      <c r="G926" s="5">
        <f>IF(ISNUMBER(SEARCH($K$3,Table1[[#This Row],[کتاب]])),Table1[[#This Row],[h1]],"")</f>
        <v>922</v>
      </c>
      <c r="H926" s="5">
        <f>IFERROR(SMALL($G$5:$G$2906,ROWS($G$5:G926)),"")</f>
        <v>922</v>
      </c>
      <c r="L926" s="5" t="str">
        <f>IFERROR(INDEX($A$5:$E$2906,$H926,COLUMNS(L$5:$L926)),"")</f>
        <v>تهران</v>
      </c>
      <c r="M926" s="5" t="str">
        <f>IFERROR(INDEX($A$5:$E$2906,$H926,COLUMNS($L$5:M926)),"")</f>
        <v>تهران</v>
      </c>
      <c r="N926" s="5" t="str">
        <f>IFERROR(INDEX($A$5:$E$2906,$H926,COLUMNS($L$5:N926)),"")</f>
        <v>حجت(عج)</v>
      </c>
      <c r="O926" s="5" t="str">
        <f>IFERROR(INDEX($A$5:$E$2906,$H926,COLUMNS($L$5:O926)),"")</f>
        <v>565/تفسیر سورتی النور و الاحزاب من تفسیر المیزان</v>
      </c>
      <c r="P926" s="9">
        <f>IFERROR(INDEX($A$5:$E$2906,$H926,COLUMNS($L$5:P926)),"")</f>
        <v>4</v>
      </c>
    </row>
    <row r="927" spans="1:16" x14ac:dyDescent="0.25">
      <c r="A927" s="5" t="s">
        <v>173</v>
      </c>
      <c r="B927" s="5" t="s">
        <v>173</v>
      </c>
      <c r="C927" s="5" t="s">
        <v>181</v>
      </c>
      <c r="D927" s="5" t="s">
        <v>34</v>
      </c>
      <c r="E927" s="5">
        <v>12</v>
      </c>
      <c r="F927" s="5">
        <f>ROWS($E$5:E927)</f>
        <v>923</v>
      </c>
      <c r="G927" s="5">
        <f>IF(ISNUMBER(SEARCH($K$3,Table1[[#This Row],[کتاب]])),Table1[[#This Row],[h1]],"")</f>
        <v>923</v>
      </c>
      <c r="H927" s="5">
        <f>IFERROR(SMALL($G$5:$G$2906,ROWS($G$5:G927)),"")</f>
        <v>923</v>
      </c>
      <c r="L927" s="5" t="str">
        <f>IFERROR(INDEX($A$5:$E$2906,$H927,COLUMNS(L$5:$L927)),"")</f>
        <v>تهران</v>
      </c>
      <c r="M927" s="5" t="str">
        <f>IFERROR(INDEX($A$5:$E$2906,$H927,COLUMNS($L$5:M927)),"")</f>
        <v>تهران</v>
      </c>
      <c r="N927" s="5" t="str">
        <f>IFERROR(INDEX($A$5:$E$2906,$H927,COLUMNS($L$5:N927)),"")</f>
        <v>حجت(عج)</v>
      </c>
      <c r="O927" s="5" t="str">
        <f>IFERROR(INDEX($A$5:$E$2906,$H927,COLUMNS($L$5:O927)),"")</f>
        <v>575/دروس تمهیدیه فی الفقه الاستدلالی جلد 2</v>
      </c>
      <c r="P927" s="9">
        <f>IFERROR(INDEX($A$5:$E$2906,$H927,COLUMNS($L$5:P927)),"")</f>
        <v>12</v>
      </c>
    </row>
    <row r="928" spans="1:16" x14ac:dyDescent="0.25">
      <c r="A928" s="5" t="s">
        <v>173</v>
      </c>
      <c r="B928" s="5" t="s">
        <v>173</v>
      </c>
      <c r="C928" s="5" t="s">
        <v>181</v>
      </c>
      <c r="D928" s="5" t="s">
        <v>36</v>
      </c>
      <c r="E928" s="5">
        <v>6</v>
      </c>
      <c r="F928" s="5">
        <f>ROWS($E$5:E928)</f>
        <v>924</v>
      </c>
      <c r="G928" s="5">
        <f>IF(ISNUMBER(SEARCH($K$3,Table1[[#This Row],[کتاب]])),Table1[[#This Row],[h1]],"")</f>
        <v>924</v>
      </c>
      <c r="H928" s="5">
        <f>IFERROR(SMALL($G$5:$G$2906,ROWS($G$5:G928)),"")</f>
        <v>924</v>
      </c>
      <c r="L928" s="5" t="str">
        <f>IFERROR(INDEX($A$5:$E$2906,$H928,COLUMNS(L$5:$L928)),"")</f>
        <v>تهران</v>
      </c>
      <c r="M928" s="5" t="str">
        <f>IFERROR(INDEX($A$5:$E$2906,$H928,COLUMNS($L$5:M928)),"")</f>
        <v>تهران</v>
      </c>
      <c r="N928" s="5" t="str">
        <f>IFERROR(INDEX($A$5:$E$2906,$H928,COLUMNS($L$5:N928)),"")</f>
        <v>حجت(عج)</v>
      </c>
      <c r="O928" s="5" t="str">
        <f>IFERROR(INDEX($A$5:$E$2906,$H928,COLUMNS($L$5:O928)),"")</f>
        <v>377/آموزش كلام اسلامي جلد2</v>
      </c>
      <c r="P928" s="9">
        <f>IFERROR(INDEX($A$5:$E$2906,$H928,COLUMNS($L$5:P928)),"")</f>
        <v>6</v>
      </c>
    </row>
    <row r="929" spans="1:16" x14ac:dyDescent="0.25">
      <c r="A929" s="5" t="s">
        <v>173</v>
      </c>
      <c r="B929" s="5" t="s">
        <v>173</v>
      </c>
      <c r="C929" s="5" t="s">
        <v>181</v>
      </c>
      <c r="D929" s="5" t="s">
        <v>37</v>
      </c>
      <c r="E929" s="5">
        <v>8</v>
      </c>
      <c r="F929" s="5">
        <f>ROWS($E$5:E929)</f>
        <v>925</v>
      </c>
      <c r="G929" s="5">
        <f>IF(ISNUMBER(SEARCH($K$3,Table1[[#This Row],[کتاب]])),Table1[[#This Row],[h1]],"")</f>
        <v>925</v>
      </c>
      <c r="H929" s="5">
        <f>IFERROR(SMALL($G$5:$G$2906,ROWS($G$5:G929)),"")</f>
        <v>925</v>
      </c>
      <c r="L929" s="5" t="str">
        <f>IFERROR(INDEX($A$5:$E$2906,$H929,COLUMNS(L$5:$L929)),"")</f>
        <v>تهران</v>
      </c>
      <c r="M929" s="5" t="str">
        <f>IFERROR(INDEX($A$5:$E$2906,$H929,COLUMNS($L$5:M929)),"")</f>
        <v>تهران</v>
      </c>
      <c r="N929" s="5" t="str">
        <f>IFERROR(INDEX($A$5:$E$2906,$H929,COLUMNS($L$5:N929)),"")</f>
        <v>حجت(عج)</v>
      </c>
      <c r="O929" s="5" t="str">
        <f>IFERROR(INDEX($A$5:$E$2906,$H929,COLUMNS($L$5:O929)),"")</f>
        <v>376/آموزش كلام اسلامي جلد 1</v>
      </c>
      <c r="P929" s="9">
        <f>IFERROR(INDEX($A$5:$E$2906,$H929,COLUMNS($L$5:P929)),"")</f>
        <v>8</v>
      </c>
    </row>
    <row r="930" spans="1:16" x14ac:dyDescent="0.25">
      <c r="A930" s="5" t="s">
        <v>173</v>
      </c>
      <c r="B930" s="5" t="s">
        <v>173</v>
      </c>
      <c r="C930" s="5" t="s">
        <v>181</v>
      </c>
      <c r="D930" s="5" t="s">
        <v>10</v>
      </c>
      <c r="E930" s="5">
        <v>12</v>
      </c>
      <c r="F930" s="5">
        <f>ROWS($E$5:E930)</f>
        <v>926</v>
      </c>
      <c r="G930" s="5">
        <f>IF(ISNUMBER(SEARCH($K$3,Table1[[#This Row],[کتاب]])),Table1[[#This Row],[h1]],"")</f>
        <v>926</v>
      </c>
      <c r="H930" s="5">
        <f>IFERROR(SMALL($G$5:$G$2906,ROWS($G$5:G930)),"")</f>
        <v>926</v>
      </c>
      <c r="L930" s="5" t="str">
        <f>IFERROR(INDEX($A$5:$E$2906,$H930,COLUMNS(L$5:$L930)),"")</f>
        <v>تهران</v>
      </c>
      <c r="M930" s="5" t="str">
        <f>IFERROR(INDEX($A$5:$E$2906,$H930,COLUMNS($L$5:M930)),"")</f>
        <v>تهران</v>
      </c>
      <c r="N930" s="5" t="str">
        <f>IFERROR(INDEX($A$5:$E$2906,$H930,COLUMNS($L$5:N930)),"")</f>
        <v>حجت(عج)</v>
      </c>
      <c r="O930" s="5" t="str">
        <f>IFERROR(INDEX($A$5:$E$2906,$H930,COLUMNS($L$5:O930)),"")</f>
        <v>350/روش سخنرانی دینی (آقای ملانوری)</v>
      </c>
      <c r="P930" s="9">
        <f>IFERROR(INDEX($A$5:$E$2906,$H930,COLUMNS($L$5:P930)),"")</f>
        <v>12</v>
      </c>
    </row>
    <row r="931" spans="1:16" x14ac:dyDescent="0.25">
      <c r="A931" s="5" t="s">
        <v>173</v>
      </c>
      <c r="B931" s="5" t="s">
        <v>173</v>
      </c>
      <c r="C931" s="5" t="s">
        <v>181</v>
      </c>
      <c r="D931" s="5" t="s">
        <v>9</v>
      </c>
      <c r="E931" s="5">
        <v>9</v>
      </c>
      <c r="F931" s="5">
        <f>ROWS($E$5:E931)</f>
        <v>927</v>
      </c>
      <c r="G931" s="5">
        <f>IF(ISNUMBER(SEARCH($K$3,Table1[[#This Row],[کتاب]])),Table1[[#This Row],[h1]],"")</f>
        <v>927</v>
      </c>
      <c r="H931" s="5">
        <f>IFERROR(SMALL($G$5:$G$2906,ROWS($G$5:G931)),"")</f>
        <v>927</v>
      </c>
      <c r="L931" s="5" t="str">
        <f>IFERROR(INDEX($A$5:$E$2906,$H931,COLUMNS(L$5:$L931)),"")</f>
        <v>تهران</v>
      </c>
      <c r="M931" s="5" t="str">
        <f>IFERROR(INDEX($A$5:$E$2906,$H931,COLUMNS($L$5:M931)),"")</f>
        <v>تهران</v>
      </c>
      <c r="N931" s="5" t="str">
        <f>IFERROR(INDEX($A$5:$E$2906,$H931,COLUMNS($L$5:N931)),"")</f>
        <v>حجت(عج)</v>
      </c>
      <c r="O931" s="5" t="str">
        <f>IFERROR(INDEX($A$5:$E$2906,$H931,COLUMNS($L$5:O931)),"")</f>
        <v>866/اخلاق اجتماعي(آقاي تحريري)</v>
      </c>
      <c r="P931" s="9">
        <f>IFERROR(INDEX($A$5:$E$2906,$H931,COLUMNS($L$5:P931)),"")</f>
        <v>9</v>
      </c>
    </row>
    <row r="932" spans="1:16" x14ac:dyDescent="0.25">
      <c r="A932" s="5" t="s">
        <v>173</v>
      </c>
      <c r="B932" s="5" t="s">
        <v>173</v>
      </c>
      <c r="C932" s="5" t="s">
        <v>181</v>
      </c>
      <c r="D932" s="5" t="s">
        <v>43</v>
      </c>
      <c r="E932" s="5">
        <v>17</v>
      </c>
      <c r="F932" s="5">
        <f>ROWS($E$5:E932)</f>
        <v>928</v>
      </c>
      <c r="G932" s="5">
        <f>IF(ISNUMBER(SEARCH($K$3,Table1[[#This Row],[کتاب]])),Table1[[#This Row],[h1]],"")</f>
        <v>928</v>
      </c>
      <c r="H932" s="5">
        <f>IFERROR(SMALL($G$5:$G$2906,ROWS($G$5:G932)),"")</f>
        <v>928</v>
      </c>
      <c r="L932" s="5" t="str">
        <f>IFERROR(INDEX($A$5:$E$2906,$H932,COLUMNS(L$5:$L932)),"")</f>
        <v>تهران</v>
      </c>
      <c r="M932" s="5" t="str">
        <f>IFERROR(INDEX($A$5:$E$2906,$H932,COLUMNS($L$5:M932)),"")</f>
        <v>تهران</v>
      </c>
      <c r="N932" s="5" t="str">
        <f>IFERROR(INDEX($A$5:$E$2906,$H932,COLUMNS($L$5:N932)),"")</f>
        <v>حجت(عج)</v>
      </c>
      <c r="O932" s="5" t="str">
        <f>IFERROR(INDEX($A$5:$E$2906,$H932,COLUMNS($L$5:O932)),"")</f>
        <v>563/کلیات فلسفه (آقای شیروانی)</v>
      </c>
      <c r="P932" s="9">
        <f>IFERROR(INDEX($A$5:$E$2906,$H932,COLUMNS($L$5:P932)),"")</f>
        <v>17</v>
      </c>
    </row>
    <row r="933" spans="1:16" x14ac:dyDescent="0.25">
      <c r="A933" s="5" t="s">
        <v>173</v>
      </c>
      <c r="B933" s="5" t="s">
        <v>173</v>
      </c>
      <c r="C933" s="5" t="s">
        <v>181</v>
      </c>
      <c r="D933" s="5" t="s">
        <v>48</v>
      </c>
      <c r="E933" s="5">
        <v>3</v>
      </c>
      <c r="F933" s="5">
        <f>ROWS($E$5:E933)</f>
        <v>929</v>
      </c>
      <c r="G933" s="5">
        <f>IF(ISNUMBER(SEARCH($K$3,Table1[[#This Row],[کتاب]])),Table1[[#This Row],[h1]],"")</f>
        <v>929</v>
      </c>
      <c r="H933" s="5">
        <f>IFERROR(SMALL($G$5:$G$2906,ROWS($G$5:G933)),"")</f>
        <v>929</v>
      </c>
      <c r="L933" s="5" t="str">
        <f>IFERROR(INDEX($A$5:$E$2906,$H933,COLUMNS(L$5:$L933)),"")</f>
        <v>تهران</v>
      </c>
      <c r="M933" s="5" t="str">
        <f>IFERROR(INDEX($A$5:$E$2906,$H933,COLUMNS($L$5:M933)),"")</f>
        <v>تهران</v>
      </c>
      <c r="N933" s="5" t="str">
        <f>IFERROR(INDEX($A$5:$E$2906,$H933,COLUMNS($L$5:N933)),"")</f>
        <v>حجت(عج)</v>
      </c>
      <c r="O933" s="5" t="str">
        <f>IFERROR(INDEX($A$5:$E$2906,$H933,COLUMNS($L$5:O933)),"")</f>
        <v>562/دروس تمهيديه فی الفقه الاستدلالی جلد1</v>
      </c>
      <c r="P933" s="9">
        <f>IFERROR(INDEX($A$5:$E$2906,$H933,COLUMNS($L$5:P933)),"")</f>
        <v>3</v>
      </c>
    </row>
    <row r="934" spans="1:16" x14ac:dyDescent="0.25">
      <c r="A934" s="5" t="s">
        <v>173</v>
      </c>
      <c r="B934" s="5" t="s">
        <v>173</v>
      </c>
      <c r="C934" s="5" t="s">
        <v>181</v>
      </c>
      <c r="D934" s="5" t="s">
        <v>6</v>
      </c>
      <c r="E934" s="5">
        <v>12</v>
      </c>
      <c r="F934" s="5">
        <f>ROWS($E$5:E934)</f>
        <v>930</v>
      </c>
      <c r="G934" s="5">
        <f>IF(ISNUMBER(SEARCH($K$3,Table1[[#This Row],[کتاب]])),Table1[[#This Row],[h1]],"")</f>
        <v>930</v>
      </c>
      <c r="H934" s="5">
        <f>IFERROR(SMALL($G$5:$G$2906,ROWS($G$5:G934)),"")</f>
        <v>930</v>
      </c>
      <c r="L934" s="5" t="str">
        <f>IFERROR(INDEX($A$5:$E$2906,$H934,COLUMNS(L$5:$L934)),"")</f>
        <v>تهران</v>
      </c>
      <c r="M934" s="5" t="str">
        <f>IFERROR(INDEX($A$5:$E$2906,$H934,COLUMNS($L$5:M934)),"")</f>
        <v>تهران</v>
      </c>
      <c r="N934" s="5" t="str">
        <f>IFERROR(INDEX($A$5:$E$2906,$H934,COLUMNS($L$5:N934)),"")</f>
        <v>حجت(عج)</v>
      </c>
      <c r="O934" s="5" t="str">
        <f>IFERROR(INDEX($A$5:$E$2906,$H934,COLUMNS($L$5:O934)),"")</f>
        <v>867/درسنامه تفسير سوره يس</v>
      </c>
      <c r="P934" s="9">
        <f>IFERROR(INDEX($A$5:$E$2906,$H934,COLUMNS($L$5:P934)),"")</f>
        <v>12</v>
      </c>
    </row>
    <row r="935" spans="1:16" x14ac:dyDescent="0.25">
      <c r="A935" s="5" t="s">
        <v>173</v>
      </c>
      <c r="B935" s="5" t="s">
        <v>173</v>
      </c>
      <c r="C935" s="5" t="s">
        <v>182</v>
      </c>
      <c r="D935" s="5" t="s">
        <v>38</v>
      </c>
      <c r="E935" s="5">
        <v>3</v>
      </c>
      <c r="F935" s="5">
        <f>ROWS($E$5:E935)</f>
        <v>931</v>
      </c>
      <c r="G935" s="5">
        <f>IF(ISNUMBER(SEARCH($K$3,Table1[[#This Row],[کتاب]])),Table1[[#This Row],[h1]],"")</f>
        <v>931</v>
      </c>
      <c r="H935" s="5">
        <f>IFERROR(SMALL($G$5:$G$2906,ROWS($G$5:G935)),"")</f>
        <v>931</v>
      </c>
      <c r="L935" s="5" t="str">
        <f>IFERROR(INDEX($A$5:$E$2906,$H935,COLUMNS(L$5:$L935)),"")</f>
        <v>تهران</v>
      </c>
      <c r="M935" s="5" t="str">
        <f>IFERROR(INDEX($A$5:$E$2906,$H935,COLUMNS($L$5:M935)),"")</f>
        <v>تهران</v>
      </c>
      <c r="N935" s="5" t="str">
        <f>IFERROR(INDEX($A$5:$E$2906,$H935,COLUMNS($L$5:N935)),"")</f>
        <v>حضرت خدیجه(علیهاالسلام)</v>
      </c>
      <c r="O935" s="5" t="str">
        <f>IFERROR(INDEX($A$5:$E$2906,$H935,COLUMNS($L$5:O935)),"")</f>
        <v>577/دروس فی علم الاصول الحلقه الاولی و الثانی فی اسلوبها الثانی(ویرایش جدی</v>
      </c>
      <c r="P935" s="9">
        <f>IFERROR(INDEX($A$5:$E$2906,$H935,COLUMNS($L$5:P935)),"")</f>
        <v>3</v>
      </c>
    </row>
    <row r="936" spans="1:16" x14ac:dyDescent="0.25">
      <c r="A936" s="5" t="s">
        <v>173</v>
      </c>
      <c r="B936" s="5" t="s">
        <v>173</v>
      </c>
      <c r="C936" s="5" t="s">
        <v>182</v>
      </c>
      <c r="D936" s="5" t="s">
        <v>9</v>
      </c>
      <c r="E936" s="5">
        <v>2</v>
      </c>
      <c r="F936" s="5">
        <f>ROWS($E$5:E936)</f>
        <v>932</v>
      </c>
      <c r="G936" s="5">
        <f>IF(ISNUMBER(SEARCH($K$3,Table1[[#This Row],[کتاب]])),Table1[[#This Row],[h1]],"")</f>
        <v>932</v>
      </c>
      <c r="H936" s="5">
        <f>IFERROR(SMALL($G$5:$G$2906,ROWS($G$5:G936)),"")</f>
        <v>932</v>
      </c>
      <c r="L936" s="5" t="str">
        <f>IFERROR(INDEX($A$5:$E$2906,$H936,COLUMNS(L$5:$L936)),"")</f>
        <v>تهران</v>
      </c>
      <c r="M936" s="5" t="str">
        <f>IFERROR(INDEX($A$5:$E$2906,$H936,COLUMNS($L$5:M936)),"")</f>
        <v>تهران</v>
      </c>
      <c r="N936" s="5" t="str">
        <f>IFERROR(INDEX($A$5:$E$2906,$H936,COLUMNS($L$5:N936)),"")</f>
        <v>حضرت خدیجه(علیهاالسلام)</v>
      </c>
      <c r="O936" s="5" t="str">
        <f>IFERROR(INDEX($A$5:$E$2906,$H936,COLUMNS($L$5:O936)),"")</f>
        <v>866/اخلاق اجتماعي(آقاي تحريري)</v>
      </c>
      <c r="P936" s="9">
        <f>IFERROR(INDEX($A$5:$E$2906,$H936,COLUMNS($L$5:P936)),"")</f>
        <v>2</v>
      </c>
    </row>
    <row r="937" spans="1:16" x14ac:dyDescent="0.25">
      <c r="A937" s="5" t="s">
        <v>173</v>
      </c>
      <c r="B937" s="5" t="s">
        <v>173</v>
      </c>
      <c r="C937" s="5" t="s">
        <v>182</v>
      </c>
      <c r="D937" s="5" t="s">
        <v>48</v>
      </c>
      <c r="E937" s="5">
        <v>2</v>
      </c>
      <c r="F937" s="5">
        <f>ROWS($E$5:E937)</f>
        <v>933</v>
      </c>
      <c r="G937" s="5">
        <f>IF(ISNUMBER(SEARCH($K$3,Table1[[#This Row],[کتاب]])),Table1[[#This Row],[h1]],"")</f>
        <v>933</v>
      </c>
      <c r="H937" s="5">
        <f>IFERROR(SMALL($G$5:$G$2906,ROWS($G$5:G937)),"")</f>
        <v>933</v>
      </c>
      <c r="L937" s="5" t="str">
        <f>IFERROR(INDEX($A$5:$E$2906,$H937,COLUMNS(L$5:$L937)),"")</f>
        <v>تهران</v>
      </c>
      <c r="M937" s="5" t="str">
        <f>IFERROR(INDEX($A$5:$E$2906,$H937,COLUMNS($L$5:M937)),"")</f>
        <v>تهران</v>
      </c>
      <c r="N937" s="5" t="str">
        <f>IFERROR(INDEX($A$5:$E$2906,$H937,COLUMNS($L$5:N937)),"")</f>
        <v>حضرت خدیجه(علیهاالسلام)</v>
      </c>
      <c r="O937" s="5" t="str">
        <f>IFERROR(INDEX($A$5:$E$2906,$H937,COLUMNS($L$5:O937)),"")</f>
        <v>562/دروس تمهيديه فی الفقه الاستدلالی جلد1</v>
      </c>
      <c r="P937" s="9">
        <f>IFERROR(INDEX($A$5:$E$2906,$H937,COLUMNS($L$5:P937)),"")</f>
        <v>2</v>
      </c>
    </row>
    <row r="938" spans="1:16" x14ac:dyDescent="0.25">
      <c r="A938" s="5" t="s">
        <v>173</v>
      </c>
      <c r="B938" s="5" t="s">
        <v>173</v>
      </c>
      <c r="C938" s="5" t="s">
        <v>182</v>
      </c>
      <c r="D938" s="5" t="s">
        <v>7</v>
      </c>
      <c r="E938" s="5">
        <v>6</v>
      </c>
      <c r="F938" s="5">
        <f>ROWS($E$5:E938)</f>
        <v>934</v>
      </c>
      <c r="G938" s="5">
        <f>IF(ISNUMBER(SEARCH($K$3,Table1[[#This Row],[کتاب]])),Table1[[#This Row],[h1]],"")</f>
        <v>934</v>
      </c>
      <c r="H938" s="5">
        <f>IFERROR(SMALL($G$5:$G$2906,ROWS($G$5:G938)),"")</f>
        <v>934</v>
      </c>
      <c r="L938" s="5" t="str">
        <f>IFERROR(INDEX($A$5:$E$2906,$H938,COLUMNS(L$5:$L938)),"")</f>
        <v>تهران</v>
      </c>
      <c r="M938" s="5" t="str">
        <f>IFERROR(INDEX($A$5:$E$2906,$H938,COLUMNS($L$5:M938)),"")</f>
        <v>تهران</v>
      </c>
      <c r="N938" s="5" t="str">
        <f>IFERROR(INDEX($A$5:$E$2906,$H938,COLUMNS($L$5:N938)),"")</f>
        <v>حضرت خدیجه(علیهاالسلام)</v>
      </c>
      <c r="O938" s="5" t="str">
        <f>IFERROR(INDEX($A$5:$E$2906,$H938,COLUMNS($L$5:O938)),"")</f>
        <v>320/روان خوانی و تجوید قرآن کریم</v>
      </c>
      <c r="P938" s="9">
        <f>IFERROR(INDEX($A$5:$E$2906,$H938,COLUMNS($L$5:P938)),"")</f>
        <v>6</v>
      </c>
    </row>
    <row r="939" spans="1:16" x14ac:dyDescent="0.25">
      <c r="A939" s="5" t="s">
        <v>173</v>
      </c>
      <c r="B939" s="5" t="s">
        <v>173</v>
      </c>
      <c r="C939" s="5" t="s">
        <v>182</v>
      </c>
      <c r="D939" s="5" t="s">
        <v>21</v>
      </c>
      <c r="E939" s="5">
        <v>5</v>
      </c>
      <c r="F939" s="5">
        <f>ROWS($E$5:E939)</f>
        <v>935</v>
      </c>
      <c r="G939" s="5">
        <f>IF(ISNUMBER(SEARCH($K$3,Table1[[#This Row],[کتاب]])),Table1[[#This Row],[h1]],"")</f>
        <v>935</v>
      </c>
      <c r="H939" s="5">
        <f>IFERROR(SMALL($G$5:$G$2906,ROWS($G$5:G939)),"")</f>
        <v>935</v>
      </c>
      <c r="L939" s="5" t="str">
        <f>IFERROR(INDEX($A$5:$E$2906,$H939,COLUMNS(L$5:$L939)),"")</f>
        <v>تهران</v>
      </c>
      <c r="M939" s="5" t="str">
        <f>IFERROR(INDEX($A$5:$E$2906,$H939,COLUMNS($L$5:M939)),"")</f>
        <v>تهران</v>
      </c>
      <c r="N939" s="5" t="str">
        <f>IFERROR(INDEX($A$5:$E$2906,$H939,COLUMNS($L$5:N939)),"")</f>
        <v>حضرت خدیجه(علیهاالسلام)</v>
      </c>
      <c r="O939" s="5" t="str">
        <f>IFERROR(INDEX($A$5:$E$2906,$H939,COLUMNS($L$5:O939)),"")</f>
        <v>217/تاريخ‌اسلام‌ (آقاي پيشوائي)</v>
      </c>
      <c r="P939" s="9">
        <f>IFERROR(INDEX($A$5:$E$2906,$H939,COLUMNS($L$5:P939)),"")</f>
        <v>5</v>
      </c>
    </row>
    <row r="940" spans="1:16" x14ac:dyDescent="0.25">
      <c r="A940" s="5" t="s">
        <v>173</v>
      </c>
      <c r="B940" s="5" t="s">
        <v>173</v>
      </c>
      <c r="C940" s="5" t="s">
        <v>182</v>
      </c>
      <c r="D940" s="5" t="s">
        <v>2</v>
      </c>
      <c r="E940" s="5">
        <v>2</v>
      </c>
      <c r="F940" s="5">
        <f>ROWS($E$5:E940)</f>
        <v>936</v>
      </c>
      <c r="G940" s="5">
        <f>IF(ISNUMBER(SEARCH($K$3,Table1[[#This Row],[کتاب]])),Table1[[#This Row],[h1]],"")</f>
        <v>936</v>
      </c>
      <c r="H940" s="5">
        <f>IFERROR(SMALL($G$5:$G$2906,ROWS($G$5:G940)),"")</f>
        <v>936</v>
      </c>
      <c r="L940" s="5" t="str">
        <f>IFERROR(INDEX($A$5:$E$2906,$H940,COLUMNS(L$5:$L940)),"")</f>
        <v>تهران</v>
      </c>
      <c r="M940" s="5" t="str">
        <f>IFERROR(INDEX($A$5:$E$2906,$H940,COLUMNS($L$5:M940)),"")</f>
        <v>تهران</v>
      </c>
      <c r="N940" s="5" t="str">
        <f>IFERROR(INDEX($A$5:$E$2906,$H940,COLUMNS($L$5:N940)),"")</f>
        <v>حضرت خدیجه(علیهاالسلام)</v>
      </c>
      <c r="O940" s="5" t="str">
        <f>IFERROR(INDEX($A$5:$E$2906,$H940,COLUMNS($L$5:O940)),"")</f>
        <v>661/رسم و ضبط روانخواني قرآن كريم</v>
      </c>
      <c r="P940" s="9">
        <f>IFERROR(INDEX($A$5:$E$2906,$H940,COLUMNS($L$5:P940)),"")</f>
        <v>2</v>
      </c>
    </row>
    <row r="941" spans="1:16" x14ac:dyDescent="0.25">
      <c r="A941" s="5" t="s">
        <v>173</v>
      </c>
      <c r="B941" s="5" t="s">
        <v>173</v>
      </c>
      <c r="C941" s="5" t="s">
        <v>182</v>
      </c>
      <c r="D941" s="5" t="s">
        <v>35</v>
      </c>
      <c r="E941" s="5">
        <v>2</v>
      </c>
      <c r="F941" s="5">
        <f>ROWS($E$5:E941)</f>
        <v>937</v>
      </c>
      <c r="G941" s="5">
        <f>IF(ISNUMBER(SEARCH($K$3,Table1[[#This Row],[کتاب]])),Table1[[#This Row],[h1]],"")</f>
        <v>937</v>
      </c>
      <c r="H941" s="5">
        <f>IFERROR(SMALL($G$5:$G$2906,ROWS($G$5:G941)),"")</f>
        <v>937</v>
      </c>
      <c r="L941" s="5" t="str">
        <f>IFERROR(INDEX($A$5:$E$2906,$H941,COLUMNS(L$5:$L941)),"")</f>
        <v>تهران</v>
      </c>
      <c r="M941" s="5" t="str">
        <f>IFERROR(INDEX($A$5:$E$2906,$H941,COLUMNS($L$5:M941)),"")</f>
        <v>تهران</v>
      </c>
      <c r="N941" s="5" t="str">
        <f>IFERROR(INDEX($A$5:$E$2906,$H941,COLUMNS($L$5:N941)),"")</f>
        <v>حضرت خدیجه(علیهاالسلام)</v>
      </c>
      <c r="O941" s="5" t="str">
        <f>IFERROR(INDEX($A$5:$E$2906,$H941,COLUMNS($L$5:O941)),"")</f>
        <v>315/کلام جدید(آقای یوسفیان)</v>
      </c>
      <c r="P941" s="9">
        <f>IFERROR(INDEX($A$5:$E$2906,$H941,COLUMNS($L$5:P941)),"")</f>
        <v>2</v>
      </c>
    </row>
    <row r="942" spans="1:16" x14ac:dyDescent="0.25">
      <c r="A942" s="5" t="s">
        <v>173</v>
      </c>
      <c r="B942" s="5" t="s">
        <v>173</v>
      </c>
      <c r="C942" s="5" t="s">
        <v>182</v>
      </c>
      <c r="D942" s="5" t="s">
        <v>34</v>
      </c>
      <c r="E942" s="5">
        <v>2</v>
      </c>
      <c r="F942" s="5">
        <f>ROWS($E$5:E942)</f>
        <v>938</v>
      </c>
      <c r="G942" s="5">
        <f>IF(ISNUMBER(SEARCH($K$3,Table1[[#This Row],[کتاب]])),Table1[[#This Row],[h1]],"")</f>
        <v>938</v>
      </c>
      <c r="H942" s="5">
        <f>IFERROR(SMALL($G$5:$G$2906,ROWS($G$5:G942)),"")</f>
        <v>938</v>
      </c>
      <c r="L942" s="5" t="str">
        <f>IFERROR(INDEX($A$5:$E$2906,$H942,COLUMNS(L$5:$L942)),"")</f>
        <v>تهران</v>
      </c>
      <c r="M942" s="5" t="str">
        <f>IFERROR(INDEX($A$5:$E$2906,$H942,COLUMNS($L$5:M942)),"")</f>
        <v>تهران</v>
      </c>
      <c r="N942" s="5" t="str">
        <f>IFERROR(INDEX($A$5:$E$2906,$H942,COLUMNS($L$5:N942)),"")</f>
        <v>حضرت خدیجه(علیهاالسلام)</v>
      </c>
      <c r="O942" s="5" t="str">
        <f>IFERROR(INDEX($A$5:$E$2906,$H942,COLUMNS($L$5:O942)),"")</f>
        <v>575/دروس تمهیدیه فی الفقه الاستدلالی جلد 2</v>
      </c>
      <c r="P942" s="9">
        <f>IFERROR(INDEX($A$5:$E$2906,$H942,COLUMNS($L$5:P942)),"")</f>
        <v>2</v>
      </c>
    </row>
    <row r="943" spans="1:16" x14ac:dyDescent="0.25">
      <c r="A943" s="5" t="s">
        <v>173</v>
      </c>
      <c r="B943" s="5" t="s">
        <v>173</v>
      </c>
      <c r="C943" s="5" t="s">
        <v>182</v>
      </c>
      <c r="D943" s="5" t="s">
        <v>31</v>
      </c>
      <c r="E943" s="5">
        <v>2</v>
      </c>
      <c r="F943" s="5">
        <f>ROWS($E$5:E943)</f>
        <v>939</v>
      </c>
      <c r="G943" s="5">
        <f>IF(ISNUMBER(SEARCH($K$3,Table1[[#This Row],[کتاب]])),Table1[[#This Row],[h1]],"")</f>
        <v>939</v>
      </c>
      <c r="H943" s="5">
        <f>IFERROR(SMALL($G$5:$G$2906,ROWS($G$5:G943)),"")</f>
        <v>939</v>
      </c>
      <c r="L943" s="5" t="str">
        <f>IFERROR(INDEX($A$5:$E$2906,$H943,COLUMNS(L$5:$L943)),"")</f>
        <v>تهران</v>
      </c>
      <c r="M943" s="5" t="str">
        <f>IFERROR(INDEX($A$5:$E$2906,$H943,COLUMNS($L$5:M943)),"")</f>
        <v>تهران</v>
      </c>
      <c r="N943" s="5" t="str">
        <f>IFERROR(INDEX($A$5:$E$2906,$H943,COLUMNS($L$5:N943)),"")</f>
        <v>حضرت خدیجه(علیهاالسلام)</v>
      </c>
      <c r="O943" s="5" t="str">
        <f>IFERROR(INDEX($A$5:$E$2906,$H943,COLUMNS($L$5:O943)),"")</f>
        <v>565/تفسیر سورتی النور و الاحزاب من تفسیر المیزان</v>
      </c>
      <c r="P943" s="9">
        <f>IFERROR(INDEX($A$5:$E$2906,$H943,COLUMNS($L$5:P943)),"")</f>
        <v>2</v>
      </c>
    </row>
    <row r="944" spans="1:16" x14ac:dyDescent="0.25">
      <c r="A944" s="5" t="s">
        <v>173</v>
      </c>
      <c r="B944" s="5" t="s">
        <v>173</v>
      </c>
      <c r="C944" s="5" t="s">
        <v>182</v>
      </c>
      <c r="D944" s="5" t="s">
        <v>30</v>
      </c>
      <c r="E944" s="5">
        <v>2</v>
      </c>
      <c r="F944" s="5">
        <f>ROWS($E$5:E944)</f>
        <v>940</v>
      </c>
      <c r="G944" s="5">
        <f>IF(ISNUMBER(SEARCH($K$3,Table1[[#This Row],[کتاب]])),Table1[[#This Row],[h1]],"")</f>
        <v>940</v>
      </c>
      <c r="H944" s="5">
        <f>IFERROR(SMALL($G$5:$G$2906,ROWS($G$5:G944)),"")</f>
        <v>940</v>
      </c>
      <c r="L944" s="5" t="str">
        <f>IFERROR(INDEX($A$5:$E$2906,$H944,COLUMNS(L$5:$L944)),"")</f>
        <v>تهران</v>
      </c>
      <c r="M944" s="5" t="str">
        <f>IFERROR(INDEX($A$5:$E$2906,$H944,COLUMNS($L$5:M944)),"")</f>
        <v>تهران</v>
      </c>
      <c r="N944" s="5" t="str">
        <f>IFERROR(INDEX($A$5:$E$2906,$H944,COLUMNS($L$5:N944)),"")</f>
        <v>حضرت خدیجه(علیهاالسلام)</v>
      </c>
      <c r="O944" s="5" t="str">
        <f>IFERROR(INDEX($A$5:$E$2906,$H944,COLUMNS($L$5:O944)),"")</f>
        <v>509/آموزه هایی از حقوق و فضائل اهل بیت در قرآن</v>
      </c>
      <c r="P944" s="9">
        <f>IFERROR(INDEX($A$5:$E$2906,$H944,COLUMNS($L$5:P944)),"")</f>
        <v>2</v>
      </c>
    </row>
    <row r="945" spans="1:16" x14ac:dyDescent="0.25">
      <c r="A945" s="5" t="s">
        <v>173</v>
      </c>
      <c r="B945" s="5" t="s">
        <v>173</v>
      </c>
      <c r="C945" s="5" t="s">
        <v>182</v>
      </c>
      <c r="D945" s="5" t="s">
        <v>42</v>
      </c>
      <c r="E945" s="5">
        <v>2</v>
      </c>
      <c r="F945" s="5">
        <f>ROWS($E$5:E945)</f>
        <v>941</v>
      </c>
      <c r="G945" s="5">
        <f>IF(ISNUMBER(SEARCH($K$3,Table1[[#This Row],[کتاب]])),Table1[[#This Row],[h1]],"")</f>
        <v>941</v>
      </c>
      <c r="H945" s="5">
        <f>IFERROR(SMALL($G$5:$G$2906,ROWS($G$5:G945)),"")</f>
        <v>941</v>
      </c>
      <c r="L945" s="5" t="str">
        <f>IFERROR(INDEX($A$5:$E$2906,$H945,COLUMNS(L$5:$L945)),"")</f>
        <v>تهران</v>
      </c>
      <c r="M945" s="5" t="str">
        <f>IFERROR(INDEX($A$5:$E$2906,$H945,COLUMNS($L$5:M945)),"")</f>
        <v>تهران</v>
      </c>
      <c r="N945" s="5" t="str">
        <f>IFERROR(INDEX($A$5:$E$2906,$H945,COLUMNS($L$5:N945)),"")</f>
        <v>حضرت خدیجه(علیهاالسلام)</v>
      </c>
      <c r="O945" s="5" t="str">
        <f>IFERROR(INDEX($A$5:$E$2906,$H945,COLUMNS($L$5:O945)),"")</f>
        <v>232/تجزیه و ترکیب پیشرفته(زبان قرآن دوره عالي5</v>
      </c>
      <c r="P945" s="9">
        <f>IFERROR(INDEX($A$5:$E$2906,$H945,COLUMNS($L$5:P945)),"")</f>
        <v>2</v>
      </c>
    </row>
    <row r="946" spans="1:16" x14ac:dyDescent="0.25">
      <c r="A946" s="5" t="s">
        <v>173</v>
      </c>
      <c r="B946" s="5" t="s">
        <v>173</v>
      </c>
      <c r="C946" s="5" t="s">
        <v>182</v>
      </c>
      <c r="D946" s="5" t="s">
        <v>11</v>
      </c>
      <c r="E946" s="5">
        <v>3</v>
      </c>
      <c r="F946" s="5">
        <f>ROWS($E$5:E946)</f>
        <v>942</v>
      </c>
      <c r="G946" s="5">
        <f>IF(ISNUMBER(SEARCH($K$3,Table1[[#This Row],[کتاب]])),Table1[[#This Row],[h1]],"")</f>
        <v>942</v>
      </c>
      <c r="H946" s="5">
        <f>IFERROR(SMALL($G$5:$G$2906,ROWS($G$5:G946)),"")</f>
        <v>942</v>
      </c>
      <c r="L946" s="5" t="str">
        <f>IFERROR(INDEX($A$5:$E$2906,$H946,COLUMNS(L$5:$L946)),"")</f>
        <v>تهران</v>
      </c>
      <c r="M946" s="5" t="str">
        <f>IFERROR(INDEX($A$5:$E$2906,$H946,COLUMNS($L$5:M946)),"")</f>
        <v>تهران</v>
      </c>
      <c r="N946" s="5" t="str">
        <f>IFERROR(INDEX($A$5:$E$2906,$H946,COLUMNS($L$5:N946)),"")</f>
        <v>حضرت خدیجه(علیهاالسلام)</v>
      </c>
      <c r="O946" s="5" t="str">
        <f>IFERROR(INDEX($A$5:$E$2906,$H946,COLUMNS($L$5:O946)),"")</f>
        <v>1050/روش تدریس(کتاب مرکز در دست تالیف)</v>
      </c>
      <c r="P946" s="9">
        <f>IFERROR(INDEX($A$5:$E$2906,$H946,COLUMNS($L$5:P946)),"")</f>
        <v>3</v>
      </c>
    </row>
    <row r="947" spans="1:16" x14ac:dyDescent="0.25">
      <c r="A947" s="5" t="s">
        <v>173</v>
      </c>
      <c r="B947" s="5" t="s">
        <v>173</v>
      </c>
      <c r="C947" s="5" t="s">
        <v>182</v>
      </c>
      <c r="D947" s="5" t="s">
        <v>22</v>
      </c>
      <c r="E947" s="5">
        <v>6</v>
      </c>
      <c r="F947" s="5">
        <f>ROWS($E$5:E947)</f>
        <v>943</v>
      </c>
      <c r="G947" s="5">
        <f>IF(ISNUMBER(SEARCH($K$3,Table1[[#This Row],[کتاب]])),Table1[[#This Row],[h1]],"")</f>
        <v>943</v>
      </c>
      <c r="H947" s="5">
        <f>IFERROR(SMALL($G$5:$G$2906,ROWS($G$5:G947)),"")</f>
        <v>943</v>
      </c>
      <c r="L947" s="5" t="str">
        <f>IFERROR(INDEX($A$5:$E$2906,$H947,COLUMNS(L$5:$L947)),"")</f>
        <v>تهران</v>
      </c>
      <c r="M947" s="5" t="str">
        <f>IFERROR(INDEX($A$5:$E$2906,$H947,COLUMNS($L$5:M947)),"")</f>
        <v>تهران</v>
      </c>
      <c r="N947" s="5" t="str">
        <f>IFERROR(INDEX($A$5:$E$2906,$H947,COLUMNS($L$5:N947)),"")</f>
        <v>حضرت خدیجه(علیهاالسلام)</v>
      </c>
      <c r="O947" s="5" t="str">
        <f>IFERROR(INDEX($A$5:$E$2906,$H947,COLUMNS($L$5:O947)),"")</f>
        <v>568/درسنامه فقه 1(آقای فلاح زاده)</v>
      </c>
      <c r="P947" s="9">
        <f>IFERROR(INDEX($A$5:$E$2906,$H947,COLUMNS($L$5:P947)),"")</f>
        <v>6</v>
      </c>
    </row>
    <row r="948" spans="1:16" x14ac:dyDescent="0.25">
      <c r="A948" s="5" t="s">
        <v>173</v>
      </c>
      <c r="B948" s="5" t="s">
        <v>173</v>
      </c>
      <c r="C948" s="5" t="s">
        <v>182</v>
      </c>
      <c r="D948" s="5" t="s">
        <v>13</v>
      </c>
      <c r="E948" s="5">
        <v>2</v>
      </c>
      <c r="F948" s="5">
        <f>ROWS($E$5:E948)</f>
        <v>944</v>
      </c>
      <c r="G948" s="5">
        <f>IF(ISNUMBER(SEARCH($K$3,Table1[[#This Row],[کتاب]])),Table1[[#This Row],[h1]],"")</f>
        <v>944</v>
      </c>
      <c r="H948" s="5">
        <f>IFERROR(SMALL($G$5:$G$2906,ROWS($G$5:G948)),"")</f>
        <v>944</v>
      </c>
      <c r="L948" s="5" t="str">
        <f>IFERROR(INDEX($A$5:$E$2906,$H948,COLUMNS(L$5:$L948)),"")</f>
        <v>تهران</v>
      </c>
      <c r="M948" s="5" t="str">
        <f>IFERROR(INDEX($A$5:$E$2906,$H948,COLUMNS($L$5:M948)),"")</f>
        <v>تهران</v>
      </c>
      <c r="N948" s="5" t="str">
        <f>IFERROR(INDEX($A$5:$E$2906,$H948,COLUMNS($L$5:N948)),"")</f>
        <v>حضرت خدیجه(علیهاالسلام)</v>
      </c>
      <c r="O948" s="5" t="str">
        <f>IFERROR(INDEX($A$5:$E$2906,$H948,COLUMNS($L$5:O948)),"")</f>
        <v>1044/ایران، دیروز امروز فردا(محسن نصری)</v>
      </c>
      <c r="P948" s="9">
        <f>IFERROR(INDEX($A$5:$E$2906,$H948,COLUMNS($L$5:P948)),"")</f>
        <v>2</v>
      </c>
    </row>
    <row r="949" spans="1:16" x14ac:dyDescent="0.25">
      <c r="A949" s="5" t="s">
        <v>173</v>
      </c>
      <c r="B949" s="5" t="s">
        <v>173</v>
      </c>
      <c r="C949" s="5" t="s">
        <v>182</v>
      </c>
      <c r="D949" s="5" t="s">
        <v>27</v>
      </c>
      <c r="E949" s="5">
        <v>10</v>
      </c>
      <c r="F949" s="5">
        <f>ROWS($E$5:E949)</f>
        <v>945</v>
      </c>
      <c r="G949" s="5">
        <f>IF(ISNUMBER(SEARCH($K$3,Table1[[#This Row],[کتاب]])),Table1[[#This Row],[h1]],"")</f>
        <v>945</v>
      </c>
      <c r="H949" s="5">
        <f>IFERROR(SMALL($G$5:$G$2906,ROWS($G$5:G949)),"")</f>
        <v>945</v>
      </c>
      <c r="L949" s="5" t="str">
        <f>IFERROR(INDEX($A$5:$E$2906,$H949,COLUMNS(L$5:$L949)),"")</f>
        <v>تهران</v>
      </c>
      <c r="M949" s="5" t="str">
        <f>IFERROR(INDEX($A$5:$E$2906,$H949,COLUMNS($L$5:M949)),"")</f>
        <v>تهران</v>
      </c>
      <c r="N949" s="5" t="str">
        <f>IFERROR(INDEX($A$5:$E$2906,$H949,COLUMNS($L$5:N949)),"")</f>
        <v>حضرت خدیجه(علیهاالسلام)</v>
      </c>
      <c r="O949" s="5" t="str">
        <f>IFERROR(INDEX($A$5:$E$2906,$H949,COLUMNS($L$5:O949)),"")</f>
        <v>973/اخلاق بندگی(آقای تحریری)</v>
      </c>
      <c r="P949" s="9">
        <f>IFERROR(INDEX($A$5:$E$2906,$H949,COLUMNS($L$5:P949)),"")</f>
        <v>10</v>
      </c>
    </row>
    <row r="950" spans="1:16" x14ac:dyDescent="0.25">
      <c r="A950" s="5" t="s">
        <v>173</v>
      </c>
      <c r="B950" s="5" t="s">
        <v>173</v>
      </c>
      <c r="C950" s="5" t="s">
        <v>182</v>
      </c>
      <c r="D950" s="5" t="s">
        <v>29</v>
      </c>
      <c r="E950" s="5">
        <v>2</v>
      </c>
      <c r="F950" s="5">
        <f>ROWS($E$5:E950)</f>
        <v>946</v>
      </c>
      <c r="G950" s="5">
        <f>IF(ISNUMBER(SEARCH($K$3,Table1[[#This Row],[کتاب]])),Table1[[#This Row],[h1]],"")</f>
        <v>946</v>
      </c>
      <c r="H950" s="5">
        <f>IFERROR(SMALL($G$5:$G$2906,ROWS($G$5:G950)),"")</f>
        <v>946</v>
      </c>
      <c r="L950" s="5" t="str">
        <f>IFERROR(INDEX($A$5:$E$2906,$H950,COLUMNS(L$5:$L950)),"")</f>
        <v>تهران</v>
      </c>
      <c r="M950" s="5" t="str">
        <f>IFERROR(INDEX($A$5:$E$2906,$H950,COLUMNS($L$5:M950)),"")</f>
        <v>تهران</v>
      </c>
      <c r="N950" s="5" t="str">
        <f>IFERROR(INDEX($A$5:$E$2906,$H950,COLUMNS($L$5:N950)),"")</f>
        <v>حضرت خدیجه(علیهاالسلام)</v>
      </c>
      <c r="O950" s="5" t="str">
        <f>IFERROR(INDEX($A$5:$E$2906,$H950,COLUMNS($L$5:O950)),"")</f>
        <v>986/درسنامه فهم زبان قرآن جلد1</v>
      </c>
      <c r="P950" s="9">
        <f>IFERROR(INDEX($A$5:$E$2906,$H950,COLUMNS($L$5:P950)),"")</f>
        <v>2</v>
      </c>
    </row>
    <row r="951" spans="1:16" x14ac:dyDescent="0.25">
      <c r="A951" s="5" t="s">
        <v>173</v>
      </c>
      <c r="B951" s="5" t="s">
        <v>173</v>
      </c>
      <c r="C951" s="5" t="s">
        <v>182</v>
      </c>
      <c r="D951" s="5" t="s">
        <v>24</v>
      </c>
      <c r="E951" s="5">
        <v>4</v>
      </c>
      <c r="F951" s="5">
        <f>ROWS($E$5:E951)</f>
        <v>947</v>
      </c>
      <c r="G951" s="5">
        <f>IF(ISNUMBER(SEARCH($K$3,Table1[[#This Row],[کتاب]])),Table1[[#This Row],[h1]],"")</f>
        <v>947</v>
      </c>
      <c r="H951" s="5">
        <f>IFERROR(SMALL($G$5:$G$2906,ROWS($G$5:G951)),"")</f>
        <v>947</v>
      </c>
      <c r="L951" s="5" t="str">
        <f>IFERROR(INDEX($A$5:$E$2906,$H951,COLUMNS(L$5:$L951)),"")</f>
        <v>تهران</v>
      </c>
      <c r="M951" s="5" t="str">
        <f>IFERROR(INDEX($A$5:$E$2906,$H951,COLUMNS($L$5:M951)),"")</f>
        <v>تهران</v>
      </c>
      <c r="N951" s="5" t="str">
        <f>IFERROR(INDEX($A$5:$E$2906,$H951,COLUMNS($L$5:N951)),"")</f>
        <v>حضرت خدیجه(علیهاالسلام)</v>
      </c>
      <c r="O951" s="5" t="str">
        <f>IFERROR(INDEX($A$5:$E$2906,$H951,COLUMNS($L$5:O951)),"")</f>
        <v>862/درسنامه نهج البلاغه</v>
      </c>
      <c r="P951" s="9">
        <f>IFERROR(INDEX($A$5:$E$2906,$H951,COLUMNS($L$5:P951)),"")</f>
        <v>4</v>
      </c>
    </row>
    <row r="952" spans="1:16" x14ac:dyDescent="0.25">
      <c r="A952" s="5" t="s">
        <v>173</v>
      </c>
      <c r="B952" s="5" t="s">
        <v>173</v>
      </c>
      <c r="C952" s="5" t="s">
        <v>182</v>
      </c>
      <c r="D952" s="5" t="s">
        <v>59</v>
      </c>
      <c r="E952" s="5">
        <v>2</v>
      </c>
      <c r="F952" s="5">
        <f>ROWS($E$5:E952)</f>
        <v>948</v>
      </c>
      <c r="G952" s="5">
        <f>IF(ISNUMBER(SEARCH($K$3,Table1[[#This Row],[کتاب]])),Table1[[#This Row],[h1]],"")</f>
        <v>948</v>
      </c>
      <c r="H952" s="5">
        <f>IFERROR(SMALL($G$5:$G$2906,ROWS($G$5:G952)),"")</f>
        <v>948</v>
      </c>
      <c r="L952" s="5" t="str">
        <f>IFERROR(INDEX($A$5:$E$2906,$H952,COLUMNS(L$5:$L952)),"")</f>
        <v>تهران</v>
      </c>
      <c r="M952" s="5" t="str">
        <f>IFERROR(INDEX($A$5:$E$2906,$H952,COLUMNS($L$5:M952)),"")</f>
        <v>تهران</v>
      </c>
      <c r="N952" s="5" t="str">
        <f>IFERROR(INDEX($A$5:$E$2906,$H952,COLUMNS($L$5:N952)),"")</f>
        <v>حضرت خدیجه(علیهاالسلام)</v>
      </c>
      <c r="O952" s="5" t="str">
        <f>IFERROR(INDEX($A$5:$E$2906,$H952,COLUMNS($L$5:O952)),"")</f>
        <v>861/دانش منطق (آقاي منتظري مقدم)</v>
      </c>
      <c r="P952" s="9">
        <f>IFERROR(INDEX($A$5:$E$2906,$H952,COLUMNS($L$5:P952)),"")</f>
        <v>2</v>
      </c>
    </row>
    <row r="953" spans="1:16" x14ac:dyDescent="0.25">
      <c r="A953" s="5" t="s">
        <v>173</v>
      </c>
      <c r="B953" s="5" t="s">
        <v>173</v>
      </c>
      <c r="C953" s="5" t="s">
        <v>182</v>
      </c>
      <c r="D953" s="5" t="s">
        <v>57</v>
      </c>
      <c r="E953" s="5">
        <v>2</v>
      </c>
      <c r="F953" s="5">
        <f>ROWS($E$5:E953)</f>
        <v>949</v>
      </c>
      <c r="G953" s="5">
        <f>IF(ISNUMBER(SEARCH($K$3,Table1[[#This Row],[کتاب]])),Table1[[#This Row],[h1]],"")</f>
        <v>949</v>
      </c>
      <c r="H953" s="5">
        <f>IFERROR(SMALL($G$5:$G$2906,ROWS($G$5:G953)),"")</f>
        <v>949</v>
      </c>
      <c r="L953" s="5" t="str">
        <f>IFERROR(INDEX($A$5:$E$2906,$H953,COLUMNS(L$5:$L953)),"")</f>
        <v>تهران</v>
      </c>
      <c r="M953" s="5" t="str">
        <f>IFERROR(INDEX($A$5:$E$2906,$H953,COLUMNS($L$5:M953)),"")</f>
        <v>تهران</v>
      </c>
      <c r="N953" s="5" t="str">
        <f>IFERROR(INDEX($A$5:$E$2906,$H953,COLUMNS($L$5:N953)),"")</f>
        <v>حضرت خدیجه(علیهاالسلام)</v>
      </c>
      <c r="O953" s="5" t="str">
        <f>IFERROR(INDEX($A$5:$E$2906,$H953,COLUMNS($L$5:O953)),"")</f>
        <v>1045/درآمدی تحلیلی بر انقلاب اسلامی ایران</v>
      </c>
      <c r="P953" s="9">
        <f>IFERROR(INDEX($A$5:$E$2906,$H953,COLUMNS($L$5:P953)),"")</f>
        <v>2</v>
      </c>
    </row>
    <row r="954" spans="1:16" x14ac:dyDescent="0.25">
      <c r="A954" s="5" t="s">
        <v>173</v>
      </c>
      <c r="B954" s="5" t="s">
        <v>173</v>
      </c>
      <c r="C954" s="5" t="s">
        <v>182</v>
      </c>
      <c r="D954" s="5" t="s">
        <v>19</v>
      </c>
      <c r="E954" s="5">
        <v>14</v>
      </c>
      <c r="F954" s="5">
        <f>ROWS($E$5:E954)</f>
        <v>950</v>
      </c>
      <c r="G954" s="5">
        <f>IF(ISNUMBER(SEARCH($K$3,Table1[[#This Row],[کتاب]])),Table1[[#This Row],[h1]],"")</f>
        <v>950</v>
      </c>
      <c r="H954" s="5">
        <f>IFERROR(SMALL($G$5:$G$2906,ROWS($G$5:G954)),"")</f>
        <v>950</v>
      </c>
      <c r="L954" s="5" t="str">
        <f>IFERROR(INDEX($A$5:$E$2906,$H954,COLUMNS(L$5:$L954)),"")</f>
        <v>تهران</v>
      </c>
      <c r="M954" s="5" t="str">
        <f>IFERROR(INDEX($A$5:$E$2906,$H954,COLUMNS($L$5:M954)),"")</f>
        <v>تهران</v>
      </c>
      <c r="N954" s="5" t="str">
        <f>IFERROR(INDEX($A$5:$E$2906,$H954,COLUMNS($L$5:N954)),"")</f>
        <v>حضرت خدیجه(علیهاالسلام)</v>
      </c>
      <c r="O954" s="5" t="str">
        <f>IFERROR(INDEX($A$5:$E$2906,$H954,COLUMNS($L$5:O954)),"")</f>
        <v>8/درسنامه علوم قرآنی سطح یک</v>
      </c>
      <c r="P954" s="9">
        <f>IFERROR(INDEX($A$5:$E$2906,$H954,COLUMNS($L$5:P954)),"")</f>
        <v>14</v>
      </c>
    </row>
    <row r="955" spans="1:16" x14ac:dyDescent="0.25">
      <c r="A955" s="5" t="s">
        <v>173</v>
      </c>
      <c r="B955" s="5" t="s">
        <v>173</v>
      </c>
      <c r="C955" s="5" t="s">
        <v>182</v>
      </c>
      <c r="D955" s="5" t="s">
        <v>4</v>
      </c>
      <c r="E955" s="5">
        <v>2</v>
      </c>
      <c r="F955" s="5">
        <f>ROWS($E$5:E955)</f>
        <v>951</v>
      </c>
      <c r="G955" s="5">
        <f>IF(ISNUMBER(SEARCH($K$3,Table1[[#This Row],[کتاب]])),Table1[[#This Row],[h1]],"")</f>
        <v>951</v>
      </c>
      <c r="H955" s="5">
        <f>IFERROR(SMALL($G$5:$G$2906,ROWS($G$5:G955)),"")</f>
        <v>951</v>
      </c>
      <c r="L955" s="5" t="str">
        <f>IFERROR(INDEX($A$5:$E$2906,$H955,COLUMNS(L$5:$L955)),"")</f>
        <v>تهران</v>
      </c>
      <c r="M955" s="5" t="str">
        <f>IFERROR(INDEX($A$5:$E$2906,$H955,COLUMNS($L$5:M955)),"")</f>
        <v>تهران</v>
      </c>
      <c r="N955" s="5" t="str">
        <f>IFERROR(INDEX($A$5:$E$2906,$H955,COLUMNS($L$5:N955)),"")</f>
        <v>حضرت خدیجه(علیهاالسلام)</v>
      </c>
      <c r="O955" s="5" t="str">
        <f>IFERROR(INDEX($A$5:$E$2906,$H955,COLUMNS($L$5:O955)),"")</f>
        <v>864/مبادي العربيه جلد 4</v>
      </c>
      <c r="P955" s="9">
        <f>IFERROR(INDEX($A$5:$E$2906,$H955,COLUMNS($L$5:P955)),"")</f>
        <v>2</v>
      </c>
    </row>
    <row r="956" spans="1:16" x14ac:dyDescent="0.25">
      <c r="A956" s="5" t="s">
        <v>173</v>
      </c>
      <c r="B956" s="5" t="s">
        <v>173</v>
      </c>
      <c r="C956" s="5" t="s">
        <v>182</v>
      </c>
      <c r="D956" s="5" t="s">
        <v>56</v>
      </c>
      <c r="E956" s="5">
        <v>3</v>
      </c>
      <c r="F956" s="5">
        <f>ROWS($E$5:E956)</f>
        <v>952</v>
      </c>
      <c r="G956" s="5">
        <f>IF(ISNUMBER(SEARCH($K$3,Table1[[#This Row],[کتاب]])),Table1[[#This Row],[h1]],"")</f>
        <v>952</v>
      </c>
      <c r="H956" s="5">
        <f>IFERROR(SMALL($G$5:$G$2906,ROWS($G$5:G956)),"")</f>
        <v>952</v>
      </c>
      <c r="L956" s="5" t="str">
        <f>IFERROR(INDEX($A$5:$E$2906,$H956,COLUMNS(L$5:$L956)),"")</f>
        <v>تهران</v>
      </c>
      <c r="M956" s="5" t="str">
        <f>IFERROR(INDEX($A$5:$E$2906,$H956,COLUMNS($L$5:M956)),"")</f>
        <v>تهران</v>
      </c>
      <c r="N956" s="5" t="str">
        <f>IFERROR(INDEX($A$5:$E$2906,$H956,COLUMNS($L$5:N956)),"")</f>
        <v>حضرت خدیجه(علیهاالسلام)</v>
      </c>
      <c r="O956" s="5" t="str">
        <f>IFERROR(INDEX($A$5:$E$2906,$H956,COLUMNS($L$5:O956)),"")</f>
        <v>1039/کتاب گروه تدوین احکام(در دست تالیف)</v>
      </c>
      <c r="P956" s="9">
        <f>IFERROR(INDEX($A$5:$E$2906,$H956,COLUMNS($L$5:P956)),"")</f>
        <v>3</v>
      </c>
    </row>
    <row r="957" spans="1:16" x14ac:dyDescent="0.25">
      <c r="A957" s="5" t="s">
        <v>173</v>
      </c>
      <c r="B957" s="5" t="s">
        <v>173</v>
      </c>
      <c r="C957" s="5" t="s">
        <v>182</v>
      </c>
      <c r="D957" s="5" t="s">
        <v>23</v>
      </c>
      <c r="E957" s="5">
        <v>2</v>
      </c>
      <c r="F957" s="5">
        <f>ROWS($E$5:E957)</f>
        <v>953</v>
      </c>
      <c r="G957" s="5">
        <f>IF(ISNUMBER(SEARCH($K$3,Table1[[#This Row],[کتاب]])),Table1[[#This Row],[h1]],"")</f>
        <v>953</v>
      </c>
      <c r="H957" s="5">
        <f>IFERROR(SMALL($G$5:$G$2906,ROWS($G$5:G957)),"")</f>
        <v>953</v>
      </c>
      <c r="L957" s="5" t="str">
        <f>IFERROR(INDEX($A$5:$E$2906,$H957,COLUMNS(L$5:$L957)),"")</f>
        <v>تهران</v>
      </c>
      <c r="M957" s="5" t="str">
        <f>IFERROR(INDEX($A$5:$E$2906,$H957,COLUMNS($L$5:M957)),"")</f>
        <v>تهران</v>
      </c>
      <c r="N957" s="5" t="str">
        <f>IFERROR(INDEX($A$5:$E$2906,$H957,COLUMNS($L$5:N957)),"")</f>
        <v>حضرت خدیجه(علیهاالسلام)</v>
      </c>
      <c r="O957" s="5" t="str">
        <f>IFERROR(INDEX($A$5:$E$2906,$H957,COLUMNS($L$5:O957)),"")</f>
        <v>1043/درسنامه علم حدیث(ویرایش جدید)</v>
      </c>
      <c r="P957" s="9">
        <f>IFERROR(INDEX($A$5:$E$2906,$H957,COLUMNS($L$5:P957)),"")</f>
        <v>2</v>
      </c>
    </row>
    <row r="958" spans="1:16" x14ac:dyDescent="0.25">
      <c r="A958" s="5" t="s">
        <v>173</v>
      </c>
      <c r="B958" s="5" t="s">
        <v>173</v>
      </c>
      <c r="C958" s="5" t="s">
        <v>182</v>
      </c>
      <c r="D958" s="5" t="s">
        <v>20</v>
      </c>
      <c r="E958" s="5">
        <v>10</v>
      </c>
      <c r="F958" s="5">
        <f>ROWS($E$5:E958)</f>
        <v>954</v>
      </c>
      <c r="G958" s="5">
        <f>IF(ISNUMBER(SEARCH($K$3,Table1[[#This Row],[کتاب]])),Table1[[#This Row],[h1]],"")</f>
        <v>954</v>
      </c>
      <c r="H958" s="5">
        <f>IFERROR(SMALL($G$5:$G$2906,ROWS($G$5:G958)),"")</f>
        <v>954</v>
      </c>
      <c r="L958" s="5" t="str">
        <f>IFERROR(INDEX($A$5:$E$2906,$H958,COLUMNS(L$5:$L958)),"")</f>
        <v>تهران</v>
      </c>
      <c r="M958" s="5" t="str">
        <f>IFERROR(INDEX($A$5:$E$2906,$H958,COLUMNS($L$5:M958)),"")</f>
        <v>تهران</v>
      </c>
      <c r="N958" s="5" t="str">
        <f>IFERROR(INDEX($A$5:$E$2906,$H958,COLUMNS($L$5:N958)),"")</f>
        <v>حضرت خدیجه(علیهاالسلام)</v>
      </c>
      <c r="O958" s="5" t="str">
        <f>IFERROR(INDEX($A$5:$E$2906,$H958,COLUMNS($L$5:O958)),"")</f>
        <v>579/درسنامه زندگانی و سیره حضرت زهرا(علیهاسلام)</v>
      </c>
      <c r="P958" s="9">
        <f>IFERROR(INDEX($A$5:$E$2906,$H958,COLUMNS($L$5:P958)),"")</f>
        <v>10</v>
      </c>
    </row>
    <row r="959" spans="1:16" x14ac:dyDescent="0.25">
      <c r="A959" s="5" t="s">
        <v>173</v>
      </c>
      <c r="B959" s="5" t="s">
        <v>173</v>
      </c>
      <c r="C959" s="5" t="s">
        <v>182</v>
      </c>
      <c r="D959" s="5" t="s">
        <v>50</v>
      </c>
      <c r="E959" s="5">
        <v>9</v>
      </c>
      <c r="F959" s="5">
        <f>ROWS($E$5:E959)</f>
        <v>955</v>
      </c>
      <c r="G959" s="5">
        <f>IF(ISNUMBER(SEARCH($K$3,Table1[[#This Row],[کتاب]])),Table1[[#This Row],[h1]],"")</f>
        <v>955</v>
      </c>
      <c r="H959" s="5">
        <f>IFERROR(SMALL($G$5:$G$2906,ROWS($G$5:G959)),"")</f>
        <v>955</v>
      </c>
      <c r="L959" s="5" t="str">
        <f>IFERROR(INDEX($A$5:$E$2906,$H959,COLUMNS(L$5:$L959)),"")</f>
        <v>تهران</v>
      </c>
      <c r="M959" s="5" t="str">
        <f>IFERROR(INDEX($A$5:$E$2906,$H959,COLUMNS($L$5:M959)),"")</f>
        <v>تهران</v>
      </c>
      <c r="N959" s="5" t="str">
        <f>IFERROR(INDEX($A$5:$E$2906,$H959,COLUMNS($L$5:N959)),"")</f>
        <v>حضرت خدیجه(علیهاالسلام)</v>
      </c>
      <c r="O959" s="5" t="str">
        <f>IFERROR(INDEX($A$5:$E$2906,$H959,COLUMNS($L$5:O959)),"")</f>
        <v>1041/حیات فکری سیاسی امامان شیعه(رسول جعفریان)</v>
      </c>
      <c r="P959" s="9">
        <f>IFERROR(INDEX($A$5:$E$2906,$H959,COLUMNS($L$5:P959)),"")</f>
        <v>9</v>
      </c>
    </row>
    <row r="960" spans="1:16" x14ac:dyDescent="0.25">
      <c r="A960" s="5" t="s">
        <v>173</v>
      </c>
      <c r="B960" s="5" t="s">
        <v>173</v>
      </c>
      <c r="C960" s="5" t="s">
        <v>182</v>
      </c>
      <c r="D960" s="5" t="s">
        <v>41</v>
      </c>
      <c r="E960" s="5">
        <v>2</v>
      </c>
      <c r="F960" s="5">
        <f>ROWS($E$5:E960)</f>
        <v>956</v>
      </c>
      <c r="G960" s="5">
        <f>IF(ISNUMBER(SEARCH($K$3,Table1[[#This Row],[کتاب]])),Table1[[#This Row],[h1]],"")</f>
        <v>956</v>
      </c>
      <c r="H960" s="5">
        <f>IFERROR(SMALL($G$5:$G$2906,ROWS($G$5:G960)),"")</f>
        <v>956</v>
      </c>
      <c r="L960" s="5" t="str">
        <f>IFERROR(INDEX($A$5:$E$2906,$H960,COLUMNS(L$5:$L960)),"")</f>
        <v>تهران</v>
      </c>
      <c r="M960" s="5" t="str">
        <f>IFERROR(INDEX($A$5:$E$2906,$H960,COLUMNS($L$5:M960)),"")</f>
        <v>تهران</v>
      </c>
      <c r="N960" s="5" t="str">
        <f>IFERROR(INDEX($A$5:$E$2906,$H960,COLUMNS($L$5:N960)),"")</f>
        <v>حضرت خدیجه(علیهاالسلام)</v>
      </c>
      <c r="O960" s="5" t="str">
        <f>IFERROR(INDEX($A$5:$E$2906,$H960,COLUMNS($L$5:O960)),"")</f>
        <v>1063/انسان شناسی(آقای برنجکار)</v>
      </c>
      <c r="P960" s="9">
        <f>IFERROR(INDEX($A$5:$E$2906,$H960,COLUMNS($L$5:P960)),"")</f>
        <v>2</v>
      </c>
    </row>
    <row r="961" spans="1:16" x14ac:dyDescent="0.25">
      <c r="A961" s="5" t="s">
        <v>173</v>
      </c>
      <c r="B961" s="5" t="s">
        <v>173</v>
      </c>
      <c r="C961" s="5" t="s">
        <v>182</v>
      </c>
      <c r="D961" s="5" t="s">
        <v>18</v>
      </c>
      <c r="E961" s="5">
        <v>8</v>
      </c>
      <c r="F961" s="5">
        <f>ROWS($E$5:E961)</f>
        <v>957</v>
      </c>
      <c r="G961" s="5">
        <f>IF(ISNUMBER(SEARCH($K$3,Table1[[#This Row],[کتاب]])),Table1[[#This Row],[h1]],"")</f>
        <v>957</v>
      </c>
      <c r="H961" s="5">
        <f>IFERROR(SMALL($G$5:$G$2906,ROWS($G$5:G961)),"")</f>
        <v>957</v>
      </c>
      <c r="L961" s="5" t="str">
        <f>IFERROR(INDEX($A$5:$E$2906,$H961,COLUMNS(L$5:$L961)),"")</f>
        <v>تهران</v>
      </c>
      <c r="M961" s="5" t="str">
        <f>IFERROR(INDEX($A$5:$E$2906,$H961,COLUMNS($L$5:M961)),"")</f>
        <v>تهران</v>
      </c>
      <c r="N961" s="5" t="str">
        <f>IFERROR(INDEX($A$5:$E$2906,$H961,COLUMNS($L$5:N961)),"")</f>
        <v>حضرت خدیجه(علیهاالسلام)</v>
      </c>
      <c r="O961" s="5" t="str">
        <f>IFERROR(INDEX($A$5:$E$2906,$H961,COLUMNS($L$5:O961)),"")</f>
        <v>1040/شيوه شيوايي(حسينی ژرفا) ویرایش جدید</v>
      </c>
      <c r="P961" s="9">
        <f>IFERROR(INDEX($A$5:$E$2906,$H961,COLUMNS($L$5:P961)),"")</f>
        <v>8</v>
      </c>
    </row>
    <row r="962" spans="1:16" x14ac:dyDescent="0.25">
      <c r="A962" s="5" t="s">
        <v>173</v>
      </c>
      <c r="B962" s="5" t="s">
        <v>173</v>
      </c>
      <c r="C962" s="5" t="s">
        <v>182</v>
      </c>
      <c r="D962" s="5" t="s">
        <v>32</v>
      </c>
      <c r="E962" s="5">
        <v>11</v>
      </c>
      <c r="F962" s="5">
        <f>ROWS($E$5:E962)</f>
        <v>958</v>
      </c>
      <c r="G962" s="5">
        <f>IF(ISNUMBER(SEARCH($K$3,Table1[[#This Row],[کتاب]])),Table1[[#This Row],[h1]],"")</f>
        <v>958</v>
      </c>
      <c r="H962" s="5">
        <f>IFERROR(SMALL($G$5:$G$2906,ROWS($G$5:G962)),"")</f>
        <v>958</v>
      </c>
      <c r="L962" s="5" t="str">
        <f>IFERROR(INDEX($A$5:$E$2906,$H962,COLUMNS(L$5:$L962)),"")</f>
        <v>تهران</v>
      </c>
      <c r="M962" s="5" t="str">
        <f>IFERROR(INDEX($A$5:$E$2906,$H962,COLUMNS($L$5:M962)),"")</f>
        <v>تهران</v>
      </c>
      <c r="N962" s="5" t="str">
        <f>IFERROR(INDEX($A$5:$E$2906,$H962,COLUMNS($L$5:N962)),"")</f>
        <v>حضرت خدیجه(علیهاالسلام)</v>
      </c>
      <c r="O962" s="5" t="str">
        <f>IFERROR(INDEX($A$5:$E$2906,$H962,COLUMNS($L$5:O962)),"")</f>
        <v>576/درسنامه فقه 2</v>
      </c>
      <c r="P962" s="9">
        <f>IFERROR(INDEX($A$5:$E$2906,$H962,COLUMNS($L$5:P962)),"")</f>
        <v>11</v>
      </c>
    </row>
    <row r="963" spans="1:16" x14ac:dyDescent="0.25">
      <c r="A963" s="5" t="s">
        <v>173</v>
      </c>
      <c r="B963" s="5" t="s">
        <v>173</v>
      </c>
      <c r="C963" s="5" t="s">
        <v>183</v>
      </c>
      <c r="D963" s="5" t="s">
        <v>19</v>
      </c>
      <c r="E963" s="5">
        <v>7</v>
      </c>
      <c r="F963" s="5">
        <f>ROWS($E$5:E963)</f>
        <v>959</v>
      </c>
      <c r="G963" s="5">
        <f>IF(ISNUMBER(SEARCH($K$3,Table1[[#This Row],[کتاب]])),Table1[[#This Row],[h1]],"")</f>
        <v>959</v>
      </c>
      <c r="H963" s="5">
        <f>IFERROR(SMALL($G$5:$G$2906,ROWS($G$5:G963)),"")</f>
        <v>959</v>
      </c>
      <c r="L963" s="5" t="str">
        <f>IFERROR(INDEX($A$5:$E$2906,$H963,COLUMNS(L$5:$L963)),"")</f>
        <v>تهران</v>
      </c>
      <c r="M963" s="5" t="str">
        <f>IFERROR(INDEX($A$5:$E$2906,$H963,COLUMNS($L$5:M963)),"")</f>
        <v>تهران</v>
      </c>
      <c r="N963" s="5" t="str">
        <f>IFERROR(INDEX($A$5:$E$2906,$H963,COLUMNS($L$5:N963)),"")</f>
        <v>حضرت زینب شاهد(علیهاالسلام)</v>
      </c>
      <c r="O963" s="5" t="str">
        <f>IFERROR(INDEX($A$5:$E$2906,$H963,COLUMNS($L$5:O963)),"")</f>
        <v>8/درسنامه علوم قرآنی سطح یک</v>
      </c>
      <c r="P963" s="9">
        <f>IFERROR(INDEX($A$5:$E$2906,$H963,COLUMNS($L$5:P963)),"")</f>
        <v>7</v>
      </c>
    </row>
    <row r="964" spans="1:16" x14ac:dyDescent="0.25">
      <c r="A964" s="5" t="s">
        <v>173</v>
      </c>
      <c r="B964" s="5" t="s">
        <v>173</v>
      </c>
      <c r="C964" s="5" t="s">
        <v>183</v>
      </c>
      <c r="D964" s="5" t="s">
        <v>50</v>
      </c>
      <c r="E964" s="5">
        <v>2</v>
      </c>
      <c r="F964" s="5">
        <f>ROWS($E$5:E964)</f>
        <v>960</v>
      </c>
      <c r="G964" s="5">
        <f>IF(ISNUMBER(SEARCH($K$3,Table1[[#This Row],[کتاب]])),Table1[[#This Row],[h1]],"")</f>
        <v>960</v>
      </c>
      <c r="H964" s="5">
        <f>IFERROR(SMALL($G$5:$G$2906,ROWS($G$5:G964)),"")</f>
        <v>960</v>
      </c>
      <c r="L964" s="5" t="str">
        <f>IFERROR(INDEX($A$5:$E$2906,$H964,COLUMNS(L$5:$L964)),"")</f>
        <v>تهران</v>
      </c>
      <c r="M964" s="5" t="str">
        <f>IFERROR(INDEX($A$5:$E$2906,$H964,COLUMNS($L$5:M964)),"")</f>
        <v>تهران</v>
      </c>
      <c r="N964" s="5" t="str">
        <f>IFERROR(INDEX($A$5:$E$2906,$H964,COLUMNS($L$5:N964)),"")</f>
        <v>حضرت زینب شاهد(علیهاالسلام)</v>
      </c>
      <c r="O964" s="5" t="str">
        <f>IFERROR(INDEX($A$5:$E$2906,$H964,COLUMNS($L$5:O964)),"")</f>
        <v>1041/حیات فکری سیاسی امامان شیعه(رسول جعفریان)</v>
      </c>
      <c r="P964" s="9">
        <f>IFERROR(INDEX($A$5:$E$2906,$H964,COLUMNS($L$5:P964)),"")</f>
        <v>2</v>
      </c>
    </row>
    <row r="965" spans="1:16" x14ac:dyDescent="0.25">
      <c r="A965" s="5" t="s">
        <v>173</v>
      </c>
      <c r="B965" s="5" t="s">
        <v>173</v>
      </c>
      <c r="C965" s="5" t="s">
        <v>183</v>
      </c>
      <c r="D965" s="5" t="s">
        <v>7</v>
      </c>
      <c r="E965" s="5">
        <v>7</v>
      </c>
      <c r="F965" s="5">
        <f>ROWS($E$5:E965)</f>
        <v>961</v>
      </c>
      <c r="G965" s="5">
        <f>IF(ISNUMBER(SEARCH($K$3,Table1[[#This Row],[کتاب]])),Table1[[#This Row],[h1]],"")</f>
        <v>961</v>
      </c>
      <c r="H965" s="5">
        <f>IFERROR(SMALL($G$5:$G$2906,ROWS($G$5:G965)),"")</f>
        <v>961</v>
      </c>
      <c r="L965" s="5" t="str">
        <f>IFERROR(INDEX($A$5:$E$2906,$H965,COLUMNS(L$5:$L965)),"")</f>
        <v>تهران</v>
      </c>
      <c r="M965" s="5" t="str">
        <f>IFERROR(INDEX($A$5:$E$2906,$H965,COLUMNS($L$5:M965)),"")</f>
        <v>تهران</v>
      </c>
      <c r="N965" s="5" t="str">
        <f>IFERROR(INDEX($A$5:$E$2906,$H965,COLUMNS($L$5:N965)),"")</f>
        <v>حضرت زینب شاهد(علیهاالسلام)</v>
      </c>
      <c r="O965" s="5" t="str">
        <f>IFERROR(INDEX($A$5:$E$2906,$H965,COLUMNS($L$5:O965)),"")</f>
        <v>320/روان خوانی و تجوید قرآن کریم</v>
      </c>
      <c r="P965" s="9">
        <f>IFERROR(INDEX($A$5:$E$2906,$H965,COLUMNS($L$5:P965)),"")</f>
        <v>7</v>
      </c>
    </row>
    <row r="966" spans="1:16" x14ac:dyDescent="0.25">
      <c r="A966" s="5" t="s">
        <v>173</v>
      </c>
      <c r="B966" s="5" t="s">
        <v>173</v>
      </c>
      <c r="C966" s="5" t="s">
        <v>183</v>
      </c>
      <c r="D966" s="5" t="s">
        <v>22</v>
      </c>
      <c r="E966" s="5">
        <v>6</v>
      </c>
      <c r="F966" s="5">
        <f>ROWS($E$5:E966)</f>
        <v>962</v>
      </c>
      <c r="G966" s="5">
        <f>IF(ISNUMBER(SEARCH($K$3,Table1[[#This Row],[کتاب]])),Table1[[#This Row],[h1]],"")</f>
        <v>962</v>
      </c>
      <c r="H966" s="5">
        <f>IFERROR(SMALL($G$5:$G$2906,ROWS($G$5:G966)),"")</f>
        <v>962</v>
      </c>
      <c r="L966" s="5" t="str">
        <f>IFERROR(INDEX($A$5:$E$2906,$H966,COLUMNS(L$5:$L966)),"")</f>
        <v>تهران</v>
      </c>
      <c r="M966" s="5" t="str">
        <f>IFERROR(INDEX($A$5:$E$2906,$H966,COLUMNS($L$5:M966)),"")</f>
        <v>تهران</v>
      </c>
      <c r="N966" s="5" t="str">
        <f>IFERROR(INDEX($A$5:$E$2906,$H966,COLUMNS($L$5:N966)),"")</f>
        <v>حضرت زینب شاهد(علیهاالسلام)</v>
      </c>
      <c r="O966" s="5" t="str">
        <f>IFERROR(INDEX($A$5:$E$2906,$H966,COLUMNS($L$5:O966)),"")</f>
        <v>568/درسنامه فقه 1(آقای فلاح زاده)</v>
      </c>
      <c r="P966" s="9">
        <f>IFERROR(INDEX($A$5:$E$2906,$H966,COLUMNS($L$5:P966)),"")</f>
        <v>6</v>
      </c>
    </row>
    <row r="967" spans="1:16" x14ac:dyDescent="0.25">
      <c r="A967" s="5" t="s">
        <v>173</v>
      </c>
      <c r="B967" s="5" t="s">
        <v>173</v>
      </c>
      <c r="C967" s="5" t="s">
        <v>183</v>
      </c>
      <c r="D967" s="5" t="s">
        <v>32</v>
      </c>
      <c r="E967" s="5">
        <v>6</v>
      </c>
      <c r="F967" s="5">
        <f>ROWS($E$5:E967)</f>
        <v>963</v>
      </c>
      <c r="G967" s="5">
        <f>IF(ISNUMBER(SEARCH($K$3,Table1[[#This Row],[کتاب]])),Table1[[#This Row],[h1]],"")</f>
        <v>963</v>
      </c>
      <c r="H967" s="5">
        <f>IFERROR(SMALL($G$5:$G$2906,ROWS($G$5:G967)),"")</f>
        <v>963</v>
      </c>
      <c r="L967" s="5" t="str">
        <f>IFERROR(INDEX($A$5:$E$2906,$H967,COLUMNS(L$5:$L967)),"")</f>
        <v>تهران</v>
      </c>
      <c r="M967" s="5" t="str">
        <f>IFERROR(INDEX($A$5:$E$2906,$H967,COLUMNS($L$5:M967)),"")</f>
        <v>تهران</v>
      </c>
      <c r="N967" s="5" t="str">
        <f>IFERROR(INDEX($A$5:$E$2906,$H967,COLUMNS($L$5:N967)),"")</f>
        <v>حضرت زینب شاهد(علیهاالسلام)</v>
      </c>
      <c r="O967" s="5" t="str">
        <f>IFERROR(INDEX($A$5:$E$2906,$H967,COLUMNS($L$5:O967)),"")</f>
        <v>576/درسنامه فقه 2</v>
      </c>
      <c r="P967" s="9">
        <f>IFERROR(INDEX($A$5:$E$2906,$H967,COLUMNS($L$5:P967)),"")</f>
        <v>6</v>
      </c>
    </row>
    <row r="968" spans="1:16" x14ac:dyDescent="0.25">
      <c r="A968" s="5" t="s">
        <v>173</v>
      </c>
      <c r="B968" s="5" t="s">
        <v>173</v>
      </c>
      <c r="C968" s="5" t="s">
        <v>183</v>
      </c>
      <c r="D968" s="5" t="s">
        <v>16</v>
      </c>
      <c r="E968" s="5">
        <v>2</v>
      </c>
      <c r="F968" s="5">
        <f>ROWS($E$5:E968)</f>
        <v>964</v>
      </c>
      <c r="G968" s="5">
        <f>IF(ISNUMBER(SEARCH($K$3,Table1[[#This Row],[کتاب]])),Table1[[#This Row],[h1]],"")</f>
        <v>964</v>
      </c>
      <c r="H968" s="5">
        <f>IFERROR(SMALL($G$5:$G$2906,ROWS($G$5:G968)),"")</f>
        <v>964</v>
      </c>
      <c r="L968" s="5" t="str">
        <f>IFERROR(INDEX($A$5:$E$2906,$H968,COLUMNS(L$5:$L968)),"")</f>
        <v>تهران</v>
      </c>
      <c r="M968" s="5" t="str">
        <f>IFERROR(INDEX($A$5:$E$2906,$H968,COLUMNS($L$5:M968)),"")</f>
        <v>تهران</v>
      </c>
      <c r="N968" s="5" t="str">
        <f>IFERROR(INDEX($A$5:$E$2906,$H968,COLUMNS($L$5:N968)),"")</f>
        <v>حضرت زینب شاهد(علیهاالسلام)</v>
      </c>
      <c r="O968" s="5" t="str">
        <f>IFERROR(INDEX($A$5:$E$2906,$H968,COLUMNS($L$5:O968)),"")</f>
        <v>1037/صرف متوسطه باب اسم و فعل(ویرایش جدید)</v>
      </c>
      <c r="P968" s="9">
        <f>IFERROR(INDEX($A$5:$E$2906,$H968,COLUMNS($L$5:P968)),"")</f>
        <v>2</v>
      </c>
    </row>
    <row r="969" spans="1:16" x14ac:dyDescent="0.25">
      <c r="A969" s="5" t="s">
        <v>173</v>
      </c>
      <c r="B969" s="5" t="s">
        <v>173</v>
      </c>
      <c r="C969" s="5" t="s">
        <v>183</v>
      </c>
      <c r="D969" s="5" t="s">
        <v>20</v>
      </c>
      <c r="E969" s="5">
        <v>7</v>
      </c>
      <c r="F969" s="5">
        <f>ROWS($E$5:E969)</f>
        <v>965</v>
      </c>
      <c r="G969" s="5">
        <f>IF(ISNUMBER(SEARCH($K$3,Table1[[#This Row],[کتاب]])),Table1[[#This Row],[h1]],"")</f>
        <v>965</v>
      </c>
      <c r="H969" s="5">
        <f>IFERROR(SMALL($G$5:$G$2906,ROWS($G$5:G969)),"")</f>
        <v>965</v>
      </c>
      <c r="L969" s="5" t="str">
        <f>IFERROR(INDEX($A$5:$E$2906,$H969,COLUMNS(L$5:$L969)),"")</f>
        <v>تهران</v>
      </c>
      <c r="M969" s="5" t="str">
        <f>IFERROR(INDEX($A$5:$E$2906,$H969,COLUMNS($L$5:M969)),"")</f>
        <v>تهران</v>
      </c>
      <c r="N969" s="5" t="str">
        <f>IFERROR(INDEX($A$5:$E$2906,$H969,COLUMNS($L$5:N969)),"")</f>
        <v>حضرت زینب شاهد(علیهاالسلام)</v>
      </c>
      <c r="O969" s="5" t="str">
        <f>IFERROR(INDEX($A$5:$E$2906,$H969,COLUMNS($L$5:O969)),"")</f>
        <v>579/درسنامه زندگانی و سیره حضرت زهرا(علیهاسلام)</v>
      </c>
      <c r="P969" s="9">
        <f>IFERROR(INDEX($A$5:$E$2906,$H969,COLUMNS($L$5:P969)),"")</f>
        <v>7</v>
      </c>
    </row>
    <row r="970" spans="1:16" x14ac:dyDescent="0.25">
      <c r="A970" s="5" t="s">
        <v>173</v>
      </c>
      <c r="B970" s="5" t="s">
        <v>173</v>
      </c>
      <c r="C970" s="5" t="s">
        <v>183</v>
      </c>
      <c r="D970" s="5" t="s">
        <v>27</v>
      </c>
      <c r="E970" s="5">
        <v>3</v>
      </c>
      <c r="F970" s="5">
        <f>ROWS($E$5:E970)</f>
        <v>966</v>
      </c>
      <c r="G970" s="5">
        <f>IF(ISNUMBER(SEARCH($K$3,Table1[[#This Row],[کتاب]])),Table1[[#This Row],[h1]],"")</f>
        <v>966</v>
      </c>
      <c r="H970" s="5">
        <f>IFERROR(SMALL($G$5:$G$2906,ROWS($G$5:G970)),"")</f>
        <v>966</v>
      </c>
      <c r="L970" s="5" t="str">
        <f>IFERROR(INDEX($A$5:$E$2906,$H970,COLUMNS(L$5:$L970)),"")</f>
        <v>تهران</v>
      </c>
      <c r="M970" s="5" t="str">
        <f>IFERROR(INDEX($A$5:$E$2906,$H970,COLUMNS($L$5:M970)),"")</f>
        <v>تهران</v>
      </c>
      <c r="N970" s="5" t="str">
        <f>IFERROR(INDEX($A$5:$E$2906,$H970,COLUMNS($L$5:N970)),"")</f>
        <v>حضرت زینب شاهد(علیهاالسلام)</v>
      </c>
      <c r="O970" s="5" t="str">
        <f>IFERROR(INDEX($A$5:$E$2906,$H970,COLUMNS($L$5:O970)),"")</f>
        <v>973/اخلاق بندگی(آقای تحریری)</v>
      </c>
      <c r="P970" s="9">
        <f>IFERROR(INDEX($A$5:$E$2906,$H970,COLUMNS($L$5:P970)),"")</f>
        <v>3</v>
      </c>
    </row>
    <row r="971" spans="1:16" x14ac:dyDescent="0.25">
      <c r="A971" s="5" t="s">
        <v>173</v>
      </c>
      <c r="B971" s="5" t="s">
        <v>173</v>
      </c>
      <c r="C971" s="5" t="s">
        <v>183</v>
      </c>
      <c r="D971" s="5" t="s">
        <v>49</v>
      </c>
      <c r="E971" s="5">
        <v>4</v>
      </c>
      <c r="F971" s="5">
        <f>ROWS($E$5:E971)</f>
        <v>967</v>
      </c>
      <c r="G971" s="5">
        <f>IF(ISNUMBER(SEARCH($K$3,Table1[[#This Row],[کتاب]])),Table1[[#This Row],[h1]],"")</f>
        <v>967</v>
      </c>
      <c r="H971" s="5">
        <f>IFERROR(SMALL($G$5:$G$2906,ROWS($G$5:G971)),"")</f>
        <v>967</v>
      </c>
      <c r="L971" s="5" t="str">
        <f>IFERROR(INDEX($A$5:$E$2906,$H971,COLUMNS(L$5:$L971)),"")</f>
        <v>تهران</v>
      </c>
      <c r="M971" s="5" t="str">
        <f>IFERROR(INDEX($A$5:$E$2906,$H971,COLUMNS($L$5:M971)),"")</f>
        <v>تهران</v>
      </c>
      <c r="N971" s="5" t="str">
        <f>IFERROR(INDEX($A$5:$E$2906,$H971,COLUMNS($L$5:N971)),"")</f>
        <v>حضرت زینب شاهد(علیهاالسلام)</v>
      </c>
      <c r="O971" s="5" t="str">
        <f>IFERROR(INDEX($A$5:$E$2906,$H971,COLUMNS($L$5:O971)),"")</f>
        <v>870/تاريخ توصيفي تحليلي صدر اسلام(آقاي سيدعلوي)</v>
      </c>
      <c r="P971" s="9">
        <f>IFERROR(INDEX($A$5:$E$2906,$H971,COLUMNS($L$5:P971)),"")</f>
        <v>4</v>
      </c>
    </row>
    <row r="972" spans="1:16" x14ac:dyDescent="0.25">
      <c r="A972" s="5" t="s">
        <v>173</v>
      </c>
      <c r="B972" s="5" t="s">
        <v>173</v>
      </c>
      <c r="C972" s="5" t="s">
        <v>184</v>
      </c>
      <c r="D972" s="5" t="s">
        <v>2</v>
      </c>
      <c r="E972" s="5">
        <v>1</v>
      </c>
      <c r="F972" s="5">
        <f>ROWS($E$5:E972)</f>
        <v>968</v>
      </c>
      <c r="G972" s="5">
        <f>IF(ISNUMBER(SEARCH($K$3,Table1[[#This Row],[کتاب]])),Table1[[#This Row],[h1]],"")</f>
        <v>968</v>
      </c>
      <c r="H972" s="5">
        <f>IFERROR(SMALL($G$5:$G$2906,ROWS($G$5:G972)),"")</f>
        <v>968</v>
      </c>
      <c r="L972" s="5" t="str">
        <f>IFERROR(INDEX($A$5:$E$2906,$H972,COLUMNS(L$5:$L972)),"")</f>
        <v>تهران</v>
      </c>
      <c r="M972" s="5" t="str">
        <f>IFERROR(INDEX($A$5:$E$2906,$H972,COLUMNS($L$5:M972)),"")</f>
        <v>تهران</v>
      </c>
      <c r="N972" s="5" t="str">
        <f>IFERROR(INDEX($A$5:$E$2906,$H972,COLUMNS($L$5:N972)),"")</f>
        <v>حضرت فاطمه(علیهاالسلام)</v>
      </c>
      <c r="O972" s="5" t="str">
        <f>IFERROR(INDEX($A$5:$E$2906,$H972,COLUMNS($L$5:O972)),"")</f>
        <v>661/رسم و ضبط روانخواني قرآن كريم</v>
      </c>
      <c r="P972" s="9">
        <f>IFERROR(INDEX($A$5:$E$2906,$H972,COLUMNS($L$5:P972)),"")</f>
        <v>1</v>
      </c>
    </row>
    <row r="973" spans="1:16" x14ac:dyDescent="0.25">
      <c r="A973" s="5" t="s">
        <v>173</v>
      </c>
      <c r="B973" s="5" t="s">
        <v>173</v>
      </c>
      <c r="C973" s="5" t="s">
        <v>184</v>
      </c>
      <c r="D973" s="5" t="s">
        <v>43</v>
      </c>
      <c r="E973" s="5">
        <v>2</v>
      </c>
      <c r="F973" s="5">
        <f>ROWS($E$5:E973)</f>
        <v>969</v>
      </c>
      <c r="G973" s="5">
        <f>IF(ISNUMBER(SEARCH($K$3,Table1[[#This Row],[کتاب]])),Table1[[#This Row],[h1]],"")</f>
        <v>969</v>
      </c>
      <c r="H973" s="5">
        <f>IFERROR(SMALL($G$5:$G$2906,ROWS($G$5:G973)),"")</f>
        <v>969</v>
      </c>
      <c r="L973" s="5" t="str">
        <f>IFERROR(INDEX($A$5:$E$2906,$H973,COLUMNS(L$5:$L973)),"")</f>
        <v>تهران</v>
      </c>
      <c r="M973" s="5" t="str">
        <f>IFERROR(INDEX($A$5:$E$2906,$H973,COLUMNS($L$5:M973)),"")</f>
        <v>تهران</v>
      </c>
      <c r="N973" s="5" t="str">
        <f>IFERROR(INDEX($A$5:$E$2906,$H973,COLUMNS($L$5:N973)),"")</f>
        <v>حضرت فاطمه(علیهاالسلام)</v>
      </c>
      <c r="O973" s="5" t="str">
        <f>IFERROR(INDEX($A$5:$E$2906,$H973,COLUMNS($L$5:O973)),"")</f>
        <v>563/کلیات فلسفه (آقای شیروانی)</v>
      </c>
      <c r="P973" s="9">
        <f>IFERROR(INDEX($A$5:$E$2906,$H973,COLUMNS($L$5:P973)),"")</f>
        <v>2</v>
      </c>
    </row>
    <row r="974" spans="1:16" x14ac:dyDescent="0.25">
      <c r="A974" s="5" t="s">
        <v>173</v>
      </c>
      <c r="B974" s="5" t="s">
        <v>173</v>
      </c>
      <c r="C974" s="5" t="s">
        <v>184</v>
      </c>
      <c r="D974" s="5" t="s">
        <v>38</v>
      </c>
      <c r="E974" s="5">
        <v>2</v>
      </c>
      <c r="F974" s="5">
        <f>ROWS($E$5:E974)</f>
        <v>970</v>
      </c>
      <c r="G974" s="5">
        <f>IF(ISNUMBER(SEARCH($K$3,Table1[[#This Row],[کتاب]])),Table1[[#This Row],[h1]],"")</f>
        <v>970</v>
      </c>
      <c r="H974" s="5">
        <f>IFERROR(SMALL($G$5:$G$2906,ROWS($G$5:G974)),"")</f>
        <v>970</v>
      </c>
      <c r="L974" s="5" t="str">
        <f>IFERROR(INDEX($A$5:$E$2906,$H974,COLUMNS(L$5:$L974)),"")</f>
        <v>تهران</v>
      </c>
      <c r="M974" s="5" t="str">
        <f>IFERROR(INDEX($A$5:$E$2906,$H974,COLUMNS($L$5:M974)),"")</f>
        <v>تهران</v>
      </c>
      <c r="N974" s="5" t="str">
        <f>IFERROR(INDEX($A$5:$E$2906,$H974,COLUMNS($L$5:N974)),"")</f>
        <v>حضرت فاطمه(علیهاالسلام)</v>
      </c>
      <c r="O974" s="5" t="str">
        <f>IFERROR(INDEX($A$5:$E$2906,$H974,COLUMNS($L$5:O974)),"")</f>
        <v>577/دروس فی علم الاصول الحلقه الاولی و الثانی فی اسلوبها الثانی(ویرایش جدی</v>
      </c>
      <c r="P974" s="9">
        <f>IFERROR(INDEX($A$5:$E$2906,$H974,COLUMNS($L$5:P974)),"")</f>
        <v>2</v>
      </c>
    </row>
    <row r="975" spans="1:16" x14ac:dyDescent="0.25">
      <c r="A975" s="5" t="s">
        <v>173</v>
      </c>
      <c r="B975" s="5" t="s">
        <v>173</v>
      </c>
      <c r="C975" s="5" t="s">
        <v>184</v>
      </c>
      <c r="D975" s="5" t="s">
        <v>48</v>
      </c>
      <c r="E975" s="5">
        <v>1</v>
      </c>
      <c r="F975" s="5">
        <f>ROWS($E$5:E975)</f>
        <v>971</v>
      </c>
      <c r="G975" s="5">
        <f>IF(ISNUMBER(SEARCH($K$3,Table1[[#This Row],[کتاب]])),Table1[[#This Row],[h1]],"")</f>
        <v>971</v>
      </c>
      <c r="H975" s="5">
        <f>IFERROR(SMALL($G$5:$G$2906,ROWS($G$5:G975)),"")</f>
        <v>971</v>
      </c>
      <c r="L975" s="5" t="str">
        <f>IFERROR(INDEX($A$5:$E$2906,$H975,COLUMNS(L$5:$L975)),"")</f>
        <v>تهران</v>
      </c>
      <c r="M975" s="5" t="str">
        <f>IFERROR(INDEX($A$5:$E$2906,$H975,COLUMNS($L$5:M975)),"")</f>
        <v>تهران</v>
      </c>
      <c r="N975" s="5" t="str">
        <f>IFERROR(INDEX($A$5:$E$2906,$H975,COLUMNS($L$5:N975)),"")</f>
        <v>حضرت فاطمه(علیهاالسلام)</v>
      </c>
      <c r="O975" s="5" t="str">
        <f>IFERROR(INDEX($A$5:$E$2906,$H975,COLUMNS($L$5:O975)),"")</f>
        <v>562/دروس تمهيديه فی الفقه الاستدلالی جلد1</v>
      </c>
      <c r="P975" s="9">
        <f>IFERROR(INDEX($A$5:$E$2906,$H975,COLUMNS($L$5:P975)),"")</f>
        <v>1</v>
      </c>
    </row>
    <row r="976" spans="1:16" x14ac:dyDescent="0.25">
      <c r="A976" s="5" t="s">
        <v>173</v>
      </c>
      <c r="B976" s="5" t="s">
        <v>173</v>
      </c>
      <c r="C976" s="5" t="s">
        <v>184</v>
      </c>
      <c r="D976" s="5" t="s">
        <v>10</v>
      </c>
      <c r="E976" s="5">
        <v>1</v>
      </c>
      <c r="F976" s="5">
        <f>ROWS($E$5:E976)</f>
        <v>972</v>
      </c>
      <c r="G976" s="5">
        <f>IF(ISNUMBER(SEARCH($K$3,Table1[[#This Row],[کتاب]])),Table1[[#This Row],[h1]],"")</f>
        <v>972</v>
      </c>
      <c r="H976" s="5">
        <f>IFERROR(SMALL($G$5:$G$2906,ROWS($G$5:G976)),"")</f>
        <v>972</v>
      </c>
      <c r="L976" s="5" t="str">
        <f>IFERROR(INDEX($A$5:$E$2906,$H976,COLUMNS(L$5:$L976)),"")</f>
        <v>تهران</v>
      </c>
      <c r="M976" s="5" t="str">
        <f>IFERROR(INDEX($A$5:$E$2906,$H976,COLUMNS($L$5:M976)),"")</f>
        <v>تهران</v>
      </c>
      <c r="N976" s="5" t="str">
        <f>IFERROR(INDEX($A$5:$E$2906,$H976,COLUMNS($L$5:N976)),"")</f>
        <v>حضرت فاطمه(علیهاالسلام)</v>
      </c>
      <c r="O976" s="5" t="str">
        <f>IFERROR(INDEX($A$5:$E$2906,$H976,COLUMNS($L$5:O976)),"")</f>
        <v>350/روش سخنرانی دینی (آقای ملانوری)</v>
      </c>
      <c r="P976" s="9">
        <f>IFERROR(INDEX($A$5:$E$2906,$H976,COLUMNS($L$5:P976)),"")</f>
        <v>1</v>
      </c>
    </row>
    <row r="977" spans="1:16" x14ac:dyDescent="0.25">
      <c r="A977" s="5" t="s">
        <v>173</v>
      </c>
      <c r="B977" s="5" t="s">
        <v>173</v>
      </c>
      <c r="C977" s="5" t="s">
        <v>184</v>
      </c>
      <c r="D977" s="5" t="s">
        <v>27</v>
      </c>
      <c r="E977" s="5">
        <v>10</v>
      </c>
      <c r="F977" s="5">
        <f>ROWS($E$5:E977)</f>
        <v>973</v>
      </c>
      <c r="G977" s="5">
        <f>IF(ISNUMBER(SEARCH($K$3,Table1[[#This Row],[کتاب]])),Table1[[#This Row],[h1]],"")</f>
        <v>973</v>
      </c>
      <c r="H977" s="5">
        <f>IFERROR(SMALL($G$5:$G$2906,ROWS($G$5:G977)),"")</f>
        <v>973</v>
      </c>
      <c r="L977" s="5" t="str">
        <f>IFERROR(INDEX($A$5:$E$2906,$H977,COLUMNS(L$5:$L977)),"")</f>
        <v>تهران</v>
      </c>
      <c r="M977" s="5" t="str">
        <f>IFERROR(INDEX($A$5:$E$2906,$H977,COLUMNS($L$5:M977)),"")</f>
        <v>تهران</v>
      </c>
      <c r="N977" s="5" t="str">
        <f>IFERROR(INDEX($A$5:$E$2906,$H977,COLUMNS($L$5:N977)),"")</f>
        <v>حضرت فاطمه(علیهاالسلام)</v>
      </c>
      <c r="O977" s="5" t="str">
        <f>IFERROR(INDEX($A$5:$E$2906,$H977,COLUMNS($L$5:O977)),"")</f>
        <v>973/اخلاق بندگی(آقای تحریری)</v>
      </c>
      <c r="P977" s="9">
        <f>IFERROR(INDEX($A$5:$E$2906,$H977,COLUMNS($L$5:P977)),"")</f>
        <v>10</v>
      </c>
    </row>
    <row r="978" spans="1:16" x14ac:dyDescent="0.25">
      <c r="A978" s="5" t="s">
        <v>173</v>
      </c>
      <c r="B978" s="5" t="s">
        <v>173</v>
      </c>
      <c r="C978" s="5" t="s">
        <v>184</v>
      </c>
      <c r="D978" s="5" t="s">
        <v>21</v>
      </c>
      <c r="E978" s="5">
        <v>13</v>
      </c>
      <c r="F978" s="5">
        <f>ROWS($E$5:E978)</f>
        <v>974</v>
      </c>
      <c r="G978" s="5">
        <f>IF(ISNUMBER(SEARCH($K$3,Table1[[#This Row],[کتاب]])),Table1[[#This Row],[h1]],"")</f>
        <v>974</v>
      </c>
      <c r="H978" s="5">
        <f>IFERROR(SMALL($G$5:$G$2906,ROWS($G$5:G978)),"")</f>
        <v>974</v>
      </c>
      <c r="L978" s="5" t="str">
        <f>IFERROR(INDEX($A$5:$E$2906,$H978,COLUMNS(L$5:$L978)),"")</f>
        <v>تهران</v>
      </c>
      <c r="M978" s="5" t="str">
        <f>IFERROR(INDEX($A$5:$E$2906,$H978,COLUMNS($L$5:M978)),"")</f>
        <v>تهران</v>
      </c>
      <c r="N978" s="5" t="str">
        <f>IFERROR(INDEX($A$5:$E$2906,$H978,COLUMNS($L$5:N978)),"")</f>
        <v>حضرت فاطمه(علیهاالسلام)</v>
      </c>
      <c r="O978" s="5" t="str">
        <f>IFERROR(INDEX($A$5:$E$2906,$H978,COLUMNS($L$5:O978)),"")</f>
        <v>217/تاريخ‌اسلام‌ (آقاي پيشوائي)</v>
      </c>
      <c r="P978" s="9">
        <f>IFERROR(INDEX($A$5:$E$2906,$H978,COLUMNS($L$5:P978)),"")</f>
        <v>13</v>
      </c>
    </row>
    <row r="979" spans="1:16" x14ac:dyDescent="0.25">
      <c r="A979" s="5" t="s">
        <v>173</v>
      </c>
      <c r="B979" s="5" t="s">
        <v>173</v>
      </c>
      <c r="C979" s="5" t="s">
        <v>184</v>
      </c>
      <c r="D979" s="5" t="s">
        <v>40</v>
      </c>
      <c r="E979" s="5">
        <v>9</v>
      </c>
      <c r="F979" s="5">
        <f>ROWS($E$5:E979)</f>
        <v>975</v>
      </c>
      <c r="G979" s="5">
        <f>IF(ISNUMBER(SEARCH($K$3,Table1[[#This Row],[کتاب]])),Table1[[#This Row],[h1]],"")</f>
        <v>975</v>
      </c>
      <c r="H979" s="5">
        <f>IFERROR(SMALL($G$5:$G$2906,ROWS($G$5:G979)),"")</f>
        <v>975</v>
      </c>
      <c r="L979" s="5" t="str">
        <f>IFERROR(INDEX($A$5:$E$2906,$H979,COLUMNS(L$5:$L979)),"")</f>
        <v>تهران</v>
      </c>
      <c r="M979" s="5" t="str">
        <f>IFERROR(INDEX($A$5:$E$2906,$H979,COLUMNS($L$5:M979)),"")</f>
        <v>تهران</v>
      </c>
      <c r="N979" s="5" t="str">
        <f>IFERROR(INDEX($A$5:$E$2906,$H979,COLUMNS($L$5:N979)),"")</f>
        <v>حضرت فاطمه(علیهاالسلام)</v>
      </c>
      <c r="O979" s="5" t="str">
        <f>IFERROR(INDEX($A$5:$E$2906,$H979,COLUMNS($L$5:O979)),"")</f>
        <v>580/درسنامه علم صرف(آقای جزایری)</v>
      </c>
      <c r="P979" s="9">
        <f>IFERROR(INDEX($A$5:$E$2906,$H979,COLUMNS($L$5:P979)),"")</f>
        <v>9</v>
      </c>
    </row>
    <row r="980" spans="1:16" x14ac:dyDescent="0.25">
      <c r="A980" s="5" t="s">
        <v>173</v>
      </c>
      <c r="B980" s="5" t="s">
        <v>173</v>
      </c>
      <c r="C980" s="5" t="s">
        <v>184</v>
      </c>
      <c r="D980" s="5" t="s">
        <v>15</v>
      </c>
      <c r="E980" s="5">
        <v>2</v>
      </c>
      <c r="F980" s="5">
        <f>ROWS($E$5:E980)</f>
        <v>976</v>
      </c>
      <c r="G980" s="5">
        <f>IF(ISNUMBER(SEARCH($K$3,Table1[[#This Row],[کتاب]])),Table1[[#This Row],[h1]],"")</f>
        <v>976</v>
      </c>
      <c r="H980" s="5">
        <f>IFERROR(SMALL($G$5:$G$2906,ROWS($G$5:G980)),"")</f>
        <v>976</v>
      </c>
      <c r="L980" s="5" t="str">
        <f>IFERROR(INDEX($A$5:$E$2906,$H980,COLUMNS(L$5:$L980)),"")</f>
        <v>تهران</v>
      </c>
      <c r="M980" s="5" t="str">
        <f>IFERROR(INDEX($A$5:$E$2906,$H980,COLUMNS($L$5:M980)),"")</f>
        <v>تهران</v>
      </c>
      <c r="N980" s="5" t="str">
        <f>IFERROR(INDEX($A$5:$E$2906,$H980,COLUMNS($L$5:N980)),"")</f>
        <v>حضرت فاطمه(علیهاالسلام)</v>
      </c>
      <c r="O980" s="5" t="str">
        <f>IFERROR(INDEX($A$5:$E$2906,$H980,COLUMNS($L$5:O980)),"")</f>
        <v>1048/اخلاق فردی (آقای تحریری)</v>
      </c>
      <c r="P980" s="9">
        <f>IFERROR(INDEX($A$5:$E$2906,$H980,COLUMNS($L$5:P980)),"")</f>
        <v>2</v>
      </c>
    </row>
    <row r="981" spans="1:16" x14ac:dyDescent="0.25">
      <c r="A981" s="5" t="s">
        <v>173</v>
      </c>
      <c r="B981" s="5" t="s">
        <v>173</v>
      </c>
      <c r="C981" s="5" t="s">
        <v>184</v>
      </c>
      <c r="D981" s="5" t="s">
        <v>24</v>
      </c>
      <c r="E981" s="5">
        <v>2</v>
      </c>
      <c r="F981" s="5">
        <f>ROWS($E$5:E981)</f>
        <v>977</v>
      </c>
      <c r="G981" s="5">
        <f>IF(ISNUMBER(SEARCH($K$3,Table1[[#This Row],[کتاب]])),Table1[[#This Row],[h1]],"")</f>
        <v>977</v>
      </c>
      <c r="H981" s="5">
        <f>IFERROR(SMALL($G$5:$G$2906,ROWS($G$5:G981)),"")</f>
        <v>977</v>
      </c>
      <c r="L981" s="5" t="str">
        <f>IFERROR(INDEX($A$5:$E$2906,$H981,COLUMNS(L$5:$L981)),"")</f>
        <v>تهران</v>
      </c>
      <c r="M981" s="5" t="str">
        <f>IFERROR(INDEX($A$5:$E$2906,$H981,COLUMNS($L$5:M981)),"")</f>
        <v>تهران</v>
      </c>
      <c r="N981" s="5" t="str">
        <f>IFERROR(INDEX($A$5:$E$2906,$H981,COLUMNS($L$5:N981)),"")</f>
        <v>حضرت فاطمه(علیهاالسلام)</v>
      </c>
      <c r="O981" s="5" t="str">
        <f>IFERROR(INDEX($A$5:$E$2906,$H981,COLUMNS($L$5:O981)),"")</f>
        <v>862/درسنامه نهج البلاغه</v>
      </c>
      <c r="P981" s="9">
        <f>IFERROR(INDEX($A$5:$E$2906,$H981,COLUMNS($L$5:P981)),"")</f>
        <v>2</v>
      </c>
    </row>
    <row r="982" spans="1:16" x14ac:dyDescent="0.25">
      <c r="A982" s="5" t="s">
        <v>173</v>
      </c>
      <c r="B982" s="5" t="s">
        <v>173</v>
      </c>
      <c r="C982" s="5" t="s">
        <v>184</v>
      </c>
      <c r="D982" s="5" t="s">
        <v>13</v>
      </c>
      <c r="E982" s="5">
        <v>5</v>
      </c>
      <c r="F982" s="5">
        <f>ROWS($E$5:E982)</f>
        <v>978</v>
      </c>
      <c r="G982" s="5">
        <f>IF(ISNUMBER(SEARCH($K$3,Table1[[#This Row],[کتاب]])),Table1[[#This Row],[h1]],"")</f>
        <v>978</v>
      </c>
      <c r="H982" s="5">
        <f>IFERROR(SMALL($G$5:$G$2906,ROWS($G$5:G982)),"")</f>
        <v>978</v>
      </c>
      <c r="L982" s="5" t="str">
        <f>IFERROR(INDEX($A$5:$E$2906,$H982,COLUMNS(L$5:$L982)),"")</f>
        <v>تهران</v>
      </c>
      <c r="M982" s="5" t="str">
        <f>IFERROR(INDEX($A$5:$E$2906,$H982,COLUMNS($L$5:M982)),"")</f>
        <v>تهران</v>
      </c>
      <c r="N982" s="5" t="str">
        <f>IFERROR(INDEX($A$5:$E$2906,$H982,COLUMNS($L$5:N982)),"")</f>
        <v>حضرت فاطمه(علیهاالسلام)</v>
      </c>
      <c r="O982" s="5" t="str">
        <f>IFERROR(INDEX($A$5:$E$2906,$H982,COLUMNS($L$5:O982)),"")</f>
        <v>1044/ایران، دیروز امروز فردا(محسن نصری)</v>
      </c>
      <c r="P982" s="9">
        <f>IFERROR(INDEX($A$5:$E$2906,$H982,COLUMNS($L$5:P982)),"")</f>
        <v>5</v>
      </c>
    </row>
    <row r="983" spans="1:16" x14ac:dyDescent="0.25">
      <c r="A983" s="5" t="s">
        <v>173</v>
      </c>
      <c r="B983" s="5" t="s">
        <v>173</v>
      </c>
      <c r="C983" s="5" t="s">
        <v>184</v>
      </c>
      <c r="D983" s="5" t="s">
        <v>44</v>
      </c>
      <c r="E983" s="5">
        <v>1</v>
      </c>
      <c r="F983" s="5">
        <f>ROWS($E$5:E983)</f>
        <v>979</v>
      </c>
      <c r="G983" s="5">
        <f>IF(ISNUMBER(SEARCH($K$3,Table1[[#This Row],[کتاب]])),Table1[[#This Row],[h1]],"")</f>
        <v>979</v>
      </c>
      <c r="H983" s="5">
        <f>IFERROR(SMALL($G$5:$G$2906,ROWS($G$5:G983)),"")</f>
        <v>979</v>
      </c>
      <c r="L983" s="5" t="str">
        <f>IFERROR(INDEX($A$5:$E$2906,$H983,COLUMNS(L$5:$L983)),"")</f>
        <v>تهران</v>
      </c>
      <c r="M983" s="5" t="str">
        <f>IFERROR(INDEX($A$5:$E$2906,$H983,COLUMNS($L$5:M983)),"")</f>
        <v>تهران</v>
      </c>
      <c r="N983" s="5" t="str">
        <f>IFERROR(INDEX($A$5:$E$2906,$H983,COLUMNS($L$5:N983)),"")</f>
        <v>حضرت فاطمه(علیهاالسلام)</v>
      </c>
      <c r="O983" s="5" t="str">
        <f>IFERROR(INDEX($A$5:$E$2906,$H983,COLUMNS($L$5:O983)),"")</f>
        <v>79/آشنایی با علوم بلاغی(آقای محمدی)</v>
      </c>
      <c r="P983" s="9">
        <f>IFERROR(INDEX($A$5:$E$2906,$H983,COLUMNS($L$5:P983)),"")</f>
        <v>1</v>
      </c>
    </row>
    <row r="984" spans="1:16" x14ac:dyDescent="0.25">
      <c r="A984" s="5" t="s">
        <v>173</v>
      </c>
      <c r="B984" s="5" t="s">
        <v>173</v>
      </c>
      <c r="C984" s="5" t="s">
        <v>184</v>
      </c>
      <c r="D984" s="5" t="s">
        <v>19</v>
      </c>
      <c r="E984" s="5">
        <v>15</v>
      </c>
      <c r="F984" s="5">
        <f>ROWS($E$5:E984)</f>
        <v>980</v>
      </c>
      <c r="G984" s="5">
        <f>IF(ISNUMBER(SEARCH($K$3,Table1[[#This Row],[کتاب]])),Table1[[#This Row],[h1]],"")</f>
        <v>980</v>
      </c>
      <c r="H984" s="5">
        <f>IFERROR(SMALL($G$5:$G$2906,ROWS($G$5:G984)),"")</f>
        <v>980</v>
      </c>
      <c r="L984" s="5" t="str">
        <f>IFERROR(INDEX($A$5:$E$2906,$H984,COLUMNS(L$5:$L984)),"")</f>
        <v>تهران</v>
      </c>
      <c r="M984" s="5" t="str">
        <f>IFERROR(INDEX($A$5:$E$2906,$H984,COLUMNS($L$5:M984)),"")</f>
        <v>تهران</v>
      </c>
      <c r="N984" s="5" t="str">
        <f>IFERROR(INDEX($A$5:$E$2906,$H984,COLUMNS($L$5:N984)),"")</f>
        <v>حضرت فاطمه(علیهاالسلام)</v>
      </c>
      <c r="O984" s="5" t="str">
        <f>IFERROR(INDEX($A$5:$E$2906,$H984,COLUMNS($L$5:O984)),"")</f>
        <v>8/درسنامه علوم قرآنی سطح یک</v>
      </c>
      <c r="P984" s="9">
        <f>IFERROR(INDEX($A$5:$E$2906,$H984,COLUMNS($L$5:P984)),"")</f>
        <v>15</v>
      </c>
    </row>
    <row r="985" spans="1:16" x14ac:dyDescent="0.25">
      <c r="A985" s="5" t="s">
        <v>173</v>
      </c>
      <c r="B985" s="5" t="s">
        <v>173</v>
      </c>
      <c r="C985" s="5" t="s">
        <v>184</v>
      </c>
      <c r="D985" s="5" t="s">
        <v>18</v>
      </c>
      <c r="E985" s="5">
        <v>9</v>
      </c>
      <c r="F985" s="5">
        <f>ROWS($E$5:E985)</f>
        <v>981</v>
      </c>
      <c r="G985" s="5">
        <f>IF(ISNUMBER(SEARCH($K$3,Table1[[#This Row],[کتاب]])),Table1[[#This Row],[h1]],"")</f>
        <v>981</v>
      </c>
      <c r="H985" s="5">
        <f>IFERROR(SMALL($G$5:$G$2906,ROWS($G$5:G985)),"")</f>
        <v>981</v>
      </c>
      <c r="L985" s="5" t="str">
        <f>IFERROR(INDEX($A$5:$E$2906,$H985,COLUMNS(L$5:$L985)),"")</f>
        <v>تهران</v>
      </c>
      <c r="M985" s="5" t="str">
        <f>IFERROR(INDEX($A$5:$E$2906,$H985,COLUMNS($L$5:M985)),"")</f>
        <v>تهران</v>
      </c>
      <c r="N985" s="5" t="str">
        <f>IFERROR(INDEX($A$5:$E$2906,$H985,COLUMNS($L$5:N985)),"")</f>
        <v>حضرت فاطمه(علیهاالسلام)</v>
      </c>
      <c r="O985" s="5" t="str">
        <f>IFERROR(INDEX($A$5:$E$2906,$H985,COLUMNS($L$5:O985)),"")</f>
        <v>1040/شيوه شيوايي(حسينی ژرفا) ویرایش جدید</v>
      </c>
      <c r="P985" s="9">
        <f>IFERROR(INDEX($A$5:$E$2906,$H985,COLUMNS($L$5:P985)),"")</f>
        <v>9</v>
      </c>
    </row>
    <row r="986" spans="1:16" x14ac:dyDescent="0.25">
      <c r="A986" s="5" t="s">
        <v>173</v>
      </c>
      <c r="B986" s="5" t="s">
        <v>173</v>
      </c>
      <c r="C986" s="5" t="s">
        <v>184</v>
      </c>
      <c r="D986" s="5" t="s">
        <v>39</v>
      </c>
      <c r="E986" s="5">
        <v>13</v>
      </c>
      <c r="F986" s="5">
        <f>ROWS($E$5:E986)</f>
        <v>982</v>
      </c>
      <c r="G986" s="5">
        <f>IF(ISNUMBER(SEARCH($K$3,Table1[[#This Row],[کتاب]])),Table1[[#This Row],[h1]],"")</f>
        <v>982</v>
      </c>
      <c r="H986" s="5">
        <f>IFERROR(SMALL($G$5:$G$2906,ROWS($G$5:G986)),"")</f>
        <v>982</v>
      </c>
      <c r="L986" s="5" t="str">
        <f>IFERROR(INDEX($A$5:$E$2906,$H986,COLUMNS(L$5:$L986)),"")</f>
        <v>تهران</v>
      </c>
      <c r="M986" s="5" t="str">
        <f>IFERROR(INDEX($A$5:$E$2906,$H986,COLUMNS($L$5:M986)),"")</f>
        <v>تهران</v>
      </c>
      <c r="N986" s="5" t="str">
        <f>IFERROR(INDEX($A$5:$E$2906,$H986,COLUMNS($L$5:N986)),"")</f>
        <v>حضرت فاطمه(علیهاالسلام)</v>
      </c>
      <c r="O986" s="5" t="str">
        <f>IFERROR(INDEX($A$5:$E$2906,$H986,COLUMNS($L$5:O986)),"")</f>
        <v>218/سیره پیشوایان</v>
      </c>
      <c r="P986" s="9">
        <f>IFERROR(INDEX($A$5:$E$2906,$H986,COLUMNS($L$5:P986)),"")</f>
        <v>13</v>
      </c>
    </row>
    <row r="987" spans="1:16" x14ac:dyDescent="0.25">
      <c r="A987" s="5" t="s">
        <v>173</v>
      </c>
      <c r="B987" s="5" t="s">
        <v>173</v>
      </c>
      <c r="C987" s="5" t="s">
        <v>184</v>
      </c>
      <c r="D987" s="5" t="s">
        <v>23</v>
      </c>
      <c r="E987" s="5">
        <v>2</v>
      </c>
      <c r="F987" s="5">
        <f>ROWS($E$5:E987)</f>
        <v>983</v>
      </c>
      <c r="G987" s="5">
        <f>IF(ISNUMBER(SEARCH($K$3,Table1[[#This Row],[کتاب]])),Table1[[#This Row],[h1]],"")</f>
        <v>983</v>
      </c>
      <c r="H987" s="5">
        <f>IFERROR(SMALL($G$5:$G$2906,ROWS($G$5:G987)),"")</f>
        <v>983</v>
      </c>
      <c r="L987" s="5" t="str">
        <f>IFERROR(INDEX($A$5:$E$2906,$H987,COLUMNS(L$5:$L987)),"")</f>
        <v>تهران</v>
      </c>
      <c r="M987" s="5" t="str">
        <f>IFERROR(INDEX($A$5:$E$2906,$H987,COLUMNS($L$5:M987)),"")</f>
        <v>تهران</v>
      </c>
      <c r="N987" s="5" t="str">
        <f>IFERROR(INDEX($A$5:$E$2906,$H987,COLUMNS($L$5:N987)),"")</f>
        <v>حضرت فاطمه(علیهاالسلام)</v>
      </c>
      <c r="O987" s="5" t="str">
        <f>IFERROR(INDEX($A$5:$E$2906,$H987,COLUMNS($L$5:O987)),"")</f>
        <v>1043/درسنامه علم حدیث(ویرایش جدید)</v>
      </c>
      <c r="P987" s="9">
        <f>IFERROR(INDEX($A$5:$E$2906,$H987,COLUMNS($L$5:P987)),"")</f>
        <v>2</v>
      </c>
    </row>
    <row r="988" spans="1:16" x14ac:dyDescent="0.25">
      <c r="A988" s="5" t="s">
        <v>173</v>
      </c>
      <c r="B988" s="5" t="s">
        <v>173</v>
      </c>
      <c r="C988" s="5" t="s">
        <v>184</v>
      </c>
      <c r="D988" s="5" t="s">
        <v>20</v>
      </c>
      <c r="E988" s="5">
        <v>9</v>
      </c>
      <c r="F988" s="5">
        <f>ROWS($E$5:E988)</f>
        <v>984</v>
      </c>
      <c r="G988" s="5">
        <f>IF(ISNUMBER(SEARCH($K$3,Table1[[#This Row],[کتاب]])),Table1[[#This Row],[h1]],"")</f>
        <v>984</v>
      </c>
      <c r="H988" s="5">
        <f>IFERROR(SMALL($G$5:$G$2906,ROWS($G$5:G988)),"")</f>
        <v>984</v>
      </c>
      <c r="L988" s="5" t="str">
        <f>IFERROR(INDEX($A$5:$E$2906,$H988,COLUMNS(L$5:$L988)),"")</f>
        <v>تهران</v>
      </c>
      <c r="M988" s="5" t="str">
        <f>IFERROR(INDEX($A$5:$E$2906,$H988,COLUMNS($L$5:M988)),"")</f>
        <v>تهران</v>
      </c>
      <c r="N988" s="5" t="str">
        <f>IFERROR(INDEX($A$5:$E$2906,$H988,COLUMNS($L$5:N988)),"")</f>
        <v>حضرت فاطمه(علیهاالسلام)</v>
      </c>
      <c r="O988" s="5" t="str">
        <f>IFERROR(INDEX($A$5:$E$2906,$H988,COLUMNS($L$5:O988)),"")</f>
        <v>579/درسنامه زندگانی و سیره حضرت زهرا(علیهاسلام)</v>
      </c>
      <c r="P988" s="9">
        <f>IFERROR(INDEX($A$5:$E$2906,$H988,COLUMNS($L$5:P988)),"")</f>
        <v>9</v>
      </c>
    </row>
    <row r="989" spans="1:16" x14ac:dyDescent="0.25">
      <c r="A989" s="5" t="s">
        <v>173</v>
      </c>
      <c r="B989" s="5" t="s">
        <v>173</v>
      </c>
      <c r="C989" s="5" t="s">
        <v>184</v>
      </c>
      <c r="D989" s="5" t="s">
        <v>22</v>
      </c>
      <c r="E989" s="5">
        <v>10</v>
      </c>
      <c r="F989" s="5">
        <f>ROWS($E$5:E989)</f>
        <v>985</v>
      </c>
      <c r="G989" s="5">
        <f>IF(ISNUMBER(SEARCH($K$3,Table1[[#This Row],[کتاب]])),Table1[[#This Row],[h1]],"")</f>
        <v>985</v>
      </c>
      <c r="H989" s="5">
        <f>IFERROR(SMALL($G$5:$G$2906,ROWS($G$5:G989)),"")</f>
        <v>985</v>
      </c>
      <c r="L989" s="5" t="str">
        <f>IFERROR(INDEX($A$5:$E$2906,$H989,COLUMNS(L$5:$L989)),"")</f>
        <v>تهران</v>
      </c>
      <c r="M989" s="5" t="str">
        <f>IFERROR(INDEX($A$5:$E$2906,$H989,COLUMNS($L$5:M989)),"")</f>
        <v>تهران</v>
      </c>
      <c r="N989" s="5" t="str">
        <f>IFERROR(INDEX($A$5:$E$2906,$H989,COLUMNS($L$5:N989)),"")</f>
        <v>حضرت فاطمه(علیهاالسلام)</v>
      </c>
      <c r="O989" s="5" t="str">
        <f>IFERROR(INDEX($A$5:$E$2906,$H989,COLUMNS($L$5:O989)),"")</f>
        <v>568/درسنامه فقه 1(آقای فلاح زاده)</v>
      </c>
      <c r="P989" s="9">
        <f>IFERROR(INDEX($A$5:$E$2906,$H989,COLUMNS($L$5:P989)),"")</f>
        <v>10</v>
      </c>
    </row>
    <row r="990" spans="1:16" x14ac:dyDescent="0.25">
      <c r="A990" s="5" t="s">
        <v>173</v>
      </c>
      <c r="B990" s="5" t="s">
        <v>173</v>
      </c>
      <c r="C990" s="5" t="s">
        <v>184</v>
      </c>
      <c r="D990" s="5" t="s">
        <v>30</v>
      </c>
      <c r="E990" s="5">
        <v>3</v>
      </c>
      <c r="F990" s="5">
        <f>ROWS($E$5:E990)</f>
        <v>986</v>
      </c>
      <c r="G990" s="5">
        <f>IF(ISNUMBER(SEARCH($K$3,Table1[[#This Row],[کتاب]])),Table1[[#This Row],[h1]],"")</f>
        <v>986</v>
      </c>
      <c r="H990" s="5">
        <f>IFERROR(SMALL($G$5:$G$2906,ROWS($G$5:G990)),"")</f>
        <v>986</v>
      </c>
      <c r="L990" s="5" t="str">
        <f>IFERROR(INDEX($A$5:$E$2906,$H990,COLUMNS(L$5:$L990)),"")</f>
        <v>تهران</v>
      </c>
      <c r="M990" s="5" t="str">
        <f>IFERROR(INDEX($A$5:$E$2906,$H990,COLUMNS($L$5:M990)),"")</f>
        <v>تهران</v>
      </c>
      <c r="N990" s="5" t="str">
        <f>IFERROR(INDEX($A$5:$E$2906,$H990,COLUMNS($L$5:N990)),"")</f>
        <v>حضرت فاطمه(علیهاالسلام)</v>
      </c>
      <c r="O990" s="5" t="str">
        <f>IFERROR(INDEX($A$5:$E$2906,$H990,COLUMNS($L$5:O990)),"")</f>
        <v>509/آموزه هایی از حقوق و فضائل اهل بیت در قرآن</v>
      </c>
      <c r="P990" s="9">
        <f>IFERROR(INDEX($A$5:$E$2906,$H990,COLUMNS($L$5:P990)),"")</f>
        <v>3</v>
      </c>
    </row>
    <row r="991" spans="1:16" x14ac:dyDescent="0.25">
      <c r="A991" s="5" t="s">
        <v>173</v>
      </c>
      <c r="B991" s="5" t="s">
        <v>173</v>
      </c>
      <c r="C991" s="5" t="s">
        <v>184</v>
      </c>
      <c r="D991" s="5" t="s">
        <v>33</v>
      </c>
      <c r="E991" s="5">
        <v>2</v>
      </c>
      <c r="F991" s="5">
        <f>ROWS($E$5:E991)</f>
        <v>987</v>
      </c>
      <c r="G991" s="5">
        <f>IF(ISNUMBER(SEARCH($K$3,Table1[[#This Row],[کتاب]])),Table1[[#This Row],[h1]],"")</f>
        <v>987</v>
      </c>
      <c r="H991" s="5">
        <f>IFERROR(SMALL($G$5:$G$2906,ROWS($G$5:G991)),"")</f>
        <v>987</v>
      </c>
      <c r="L991" s="5" t="str">
        <f>IFERROR(INDEX($A$5:$E$2906,$H991,COLUMNS(L$5:$L991)),"")</f>
        <v>تهران</v>
      </c>
      <c r="M991" s="5" t="str">
        <f>IFERROR(INDEX($A$5:$E$2906,$H991,COLUMNS($L$5:M991)),"")</f>
        <v>تهران</v>
      </c>
      <c r="N991" s="5" t="str">
        <f>IFERROR(INDEX($A$5:$E$2906,$H991,COLUMNS($L$5:N991)),"")</f>
        <v>حضرت فاطمه(علیهاالسلام)</v>
      </c>
      <c r="O991" s="5" t="str">
        <f>IFERROR(INDEX($A$5:$E$2906,$H991,COLUMNS($L$5:O991)),"")</f>
        <v>328/برکرانه شرح چهل حدیث</v>
      </c>
      <c r="P991" s="9">
        <f>IFERROR(INDEX($A$5:$E$2906,$H991,COLUMNS($L$5:P991)),"")</f>
        <v>2</v>
      </c>
    </row>
    <row r="992" spans="1:16" x14ac:dyDescent="0.25">
      <c r="A992" s="5" t="s">
        <v>173</v>
      </c>
      <c r="B992" s="5" t="s">
        <v>173</v>
      </c>
      <c r="C992" s="5" t="s">
        <v>184</v>
      </c>
      <c r="D992" s="5" t="s">
        <v>42</v>
      </c>
      <c r="E992" s="5">
        <v>1</v>
      </c>
      <c r="F992" s="5">
        <f>ROWS($E$5:E992)</f>
        <v>988</v>
      </c>
      <c r="G992" s="5">
        <f>IF(ISNUMBER(SEARCH($K$3,Table1[[#This Row],[کتاب]])),Table1[[#This Row],[h1]],"")</f>
        <v>988</v>
      </c>
      <c r="H992" s="5">
        <f>IFERROR(SMALL($G$5:$G$2906,ROWS($G$5:G992)),"")</f>
        <v>988</v>
      </c>
      <c r="L992" s="5" t="str">
        <f>IFERROR(INDEX($A$5:$E$2906,$H992,COLUMNS(L$5:$L992)),"")</f>
        <v>تهران</v>
      </c>
      <c r="M992" s="5" t="str">
        <f>IFERROR(INDEX($A$5:$E$2906,$H992,COLUMNS($L$5:M992)),"")</f>
        <v>تهران</v>
      </c>
      <c r="N992" s="5" t="str">
        <f>IFERROR(INDEX($A$5:$E$2906,$H992,COLUMNS($L$5:N992)),"")</f>
        <v>حضرت فاطمه(علیهاالسلام)</v>
      </c>
      <c r="O992" s="5" t="str">
        <f>IFERROR(INDEX($A$5:$E$2906,$H992,COLUMNS($L$5:O992)),"")</f>
        <v>232/تجزیه و ترکیب پیشرفته(زبان قرآن دوره عالي5</v>
      </c>
      <c r="P992" s="9">
        <f>IFERROR(INDEX($A$5:$E$2906,$H992,COLUMNS($L$5:P992)),"")</f>
        <v>1</v>
      </c>
    </row>
    <row r="993" spans="1:16" x14ac:dyDescent="0.25">
      <c r="A993" s="5" t="s">
        <v>173</v>
      </c>
      <c r="B993" s="5" t="s">
        <v>173</v>
      </c>
      <c r="C993" s="5" t="s">
        <v>184</v>
      </c>
      <c r="D993" s="5" t="s">
        <v>7</v>
      </c>
      <c r="E993" s="5">
        <v>3</v>
      </c>
      <c r="F993" s="5">
        <f>ROWS($E$5:E993)</f>
        <v>989</v>
      </c>
      <c r="G993" s="5">
        <f>IF(ISNUMBER(SEARCH($K$3,Table1[[#This Row],[کتاب]])),Table1[[#This Row],[h1]],"")</f>
        <v>989</v>
      </c>
      <c r="H993" s="5">
        <f>IFERROR(SMALL($G$5:$G$2906,ROWS($G$5:G993)),"")</f>
        <v>989</v>
      </c>
      <c r="L993" s="5" t="str">
        <f>IFERROR(INDEX($A$5:$E$2906,$H993,COLUMNS(L$5:$L993)),"")</f>
        <v>تهران</v>
      </c>
      <c r="M993" s="5" t="str">
        <f>IFERROR(INDEX($A$5:$E$2906,$H993,COLUMNS($L$5:M993)),"")</f>
        <v>تهران</v>
      </c>
      <c r="N993" s="5" t="str">
        <f>IFERROR(INDEX($A$5:$E$2906,$H993,COLUMNS($L$5:N993)),"")</f>
        <v>حضرت فاطمه(علیهاالسلام)</v>
      </c>
      <c r="O993" s="5" t="str">
        <f>IFERROR(INDEX($A$5:$E$2906,$H993,COLUMNS($L$5:O993)),"")</f>
        <v>320/روان خوانی و تجوید قرآن کریم</v>
      </c>
      <c r="P993" s="9">
        <f>IFERROR(INDEX($A$5:$E$2906,$H993,COLUMNS($L$5:P993)),"")</f>
        <v>3</v>
      </c>
    </row>
    <row r="994" spans="1:16" x14ac:dyDescent="0.25">
      <c r="A994" s="5" t="s">
        <v>173</v>
      </c>
      <c r="B994" s="5" t="s">
        <v>173</v>
      </c>
      <c r="C994" s="5" t="s">
        <v>184</v>
      </c>
      <c r="D994" s="5" t="s">
        <v>28</v>
      </c>
      <c r="E994" s="5">
        <v>7</v>
      </c>
      <c r="F994" s="5">
        <f>ROWS($E$5:E994)</f>
        <v>990</v>
      </c>
      <c r="G994" s="5">
        <f>IF(ISNUMBER(SEARCH($K$3,Table1[[#This Row],[کتاب]])),Table1[[#This Row],[h1]],"")</f>
        <v>990</v>
      </c>
      <c r="H994" s="5">
        <f>IFERROR(SMALL($G$5:$G$2906,ROWS($G$5:G994)),"")</f>
        <v>990</v>
      </c>
      <c r="L994" s="5" t="str">
        <f>IFERROR(INDEX($A$5:$E$2906,$H994,COLUMNS(L$5:$L994)),"")</f>
        <v>تهران</v>
      </c>
      <c r="M994" s="5" t="str">
        <f>IFERROR(INDEX($A$5:$E$2906,$H994,COLUMNS($L$5:M994)),"")</f>
        <v>تهران</v>
      </c>
      <c r="N994" s="5" t="str">
        <f>IFERROR(INDEX($A$5:$E$2906,$H994,COLUMNS($L$5:N994)),"")</f>
        <v>حضرت فاطمه(علیهاالسلام)</v>
      </c>
      <c r="O994" s="5" t="str">
        <f>IFERROR(INDEX($A$5:$E$2906,$H994,COLUMNS($L$5:O994)),"")</f>
        <v>860/سیره تربیتی پیامبر و اهل بیت</v>
      </c>
      <c r="P994" s="9">
        <f>IFERROR(INDEX($A$5:$E$2906,$H994,COLUMNS($L$5:P994)),"")</f>
        <v>7</v>
      </c>
    </row>
    <row r="995" spans="1:16" x14ac:dyDescent="0.25">
      <c r="A995" s="5" t="s">
        <v>173</v>
      </c>
      <c r="B995" s="5" t="s">
        <v>173</v>
      </c>
      <c r="C995" s="5" t="s">
        <v>184</v>
      </c>
      <c r="D995" s="5" t="s">
        <v>29</v>
      </c>
      <c r="E995" s="5">
        <v>3</v>
      </c>
      <c r="F995" s="5">
        <f>ROWS($E$5:E995)</f>
        <v>991</v>
      </c>
      <c r="G995" s="5">
        <f>IF(ISNUMBER(SEARCH($K$3,Table1[[#This Row],[کتاب]])),Table1[[#This Row],[h1]],"")</f>
        <v>991</v>
      </c>
      <c r="H995" s="5">
        <f>IFERROR(SMALL($G$5:$G$2906,ROWS($G$5:G995)),"")</f>
        <v>991</v>
      </c>
      <c r="L995" s="5" t="str">
        <f>IFERROR(INDEX($A$5:$E$2906,$H995,COLUMNS(L$5:$L995)),"")</f>
        <v>تهران</v>
      </c>
      <c r="M995" s="5" t="str">
        <f>IFERROR(INDEX($A$5:$E$2906,$H995,COLUMNS($L$5:M995)),"")</f>
        <v>تهران</v>
      </c>
      <c r="N995" s="5" t="str">
        <f>IFERROR(INDEX($A$5:$E$2906,$H995,COLUMNS($L$5:N995)),"")</f>
        <v>حضرت فاطمه(علیهاالسلام)</v>
      </c>
      <c r="O995" s="5" t="str">
        <f>IFERROR(INDEX($A$5:$E$2906,$H995,COLUMNS($L$5:O995)),"")</f>
        <v>986/درسنامه فهم زبان قرآن جلد1</v>
      </c>
      <c r="P995" s="9">
        <f>IFERROR(INDEX($A$5:$E$2906,$H995,COLUMNS($L$5:P995)),"")</f>
        <v>3</v>
      </c>
    </row>
    <row r="996" spans="1:16" x14ac:dyDescent="0.25">
      <c r="A996" s="5" t="s">
        <v>173</v>
      </c>
      <c r="B996" s="5" t="s">
        <v>173</v>
      </c>
      <c r="C996" s="5" t="s">
        <v>185</v>
      </c>
      <c r="D996" s="5" t="s">
        <v>39</v>
      </c>
      <c r="E996" s="5">
        <v>2</v>
      </c>
      <c r="F996" s="5">
        <f>ROWS($E$5:E996)</f>
        <v>992</v>
      </c>
      <c r="G996" s="5">
        <f>IF(ISNUMBER(SEARCH($K$3,Table1[[#This Row],[کتاب]])),Table1[[#This Row],[h1]],"")</f>
        <v>992</v>
      </c>
      <c r="H996" s="5">
        <f>IFERROR(SMALL($G$5:$G$2906,ROWS($G$5:G996)),"")</f>
        <v>992</v>
      </c>
      <c r="L996" s="5" t="str">
        <f>IFERROR(INDEX($A$5:$E$2906,$H996,COLUMNS(L$5:$L996)),"")</f>
        <v>تهران</v>
      </c>
      <c r="M996" s="5" t="str">
        <f>IFERROR(INDEX($A$5:$E$2906,$H996,COLUMNS($L$5:M996)),"")</f>
        <v>تهران</v>
      </c>
      <c r="N996" s="5" t="str">
        <f>IFERROR(INDEX($A$5:$E$2906,$H996,COLUMNS($L$5:N996)),"")</f>
        <v>خدیجه ام المومنین(علیهاالسلام)</v>
      </c>
      <c r="O996" s="5" t="str">
        <f>IFERROR(INDEX($A$5:$E$2906,$H996,COLUMNS($L$5:O996)),"")</f>
        <v>218/سیره پیشوایان</v>
      </c>
      <c r="P996" s="9">
        <f>IFERROR(INDEX($A$5:$E$2906,$H996,COLUMNS($L$5:P996)),"")</f>
        <v>2</v>
      </c>
    </row>
    <row r="997" spans="1:16" x14ac:dyDescent="0.25">
      <c r="A997" s="5" t="s">
        <v>173</v>
      </c>
      <c r="B997" s="5" t="s">
        <v>173</v>
      </c>
      <c r="C997" s="5" t="s">
        <v>185</v>
      </c>
      <c r="D997" s="5" t="s">
        <v>21</v>
      </c>
      <c r="E997" s="5">
        <v>3</v>
      </c>
      <c r="F997" s="5">
        <f>ROWS($E$5:E997)</f>
        <v>993</v>
      </c>
      <c r="G997" s="5">
        <f>IF(ISNUMBER(SEARCH($K$3,Table1[[#This Row],[کتاب]])),Table1[[#This Row],[h1]],"")</f>
        <v>993</v>
      </c>
      <c r="H997" s="5">
        <f>IFERROR(SMALL($G$5:$G$2906,ROWS($G$5:G997)),"")</f>
        <v>993</v>
      </c>
      <c r="L997" s="5" t="str">
        <f>IFERROR(INDEX($A$5:$E$2906,$H997,COLUMNS(L$5:$L997)),"")</f>
        <v>تهران</v>
      </c>
      <c r="M997" s="5" t="str">
        <f>IFERROR(INDEX($A$5:$E$2906,$H997,COLUMNS($L$5:M997)),"")</f>
        <v>تهران</v>
      </c>
      <c r="N997" s="5" t="str">
        <f>IFERROR(INDEX($A$5:$E$2906,$H997,COLUMNS($L$5:N997)),"")</f>
        <v>خدیجه ام المومنین(علیهاالسلام)</v>
      </c>
      <c r="O997" s="5" t="str">
        <f>IFERROR(INDEX($A$5:$E$2906,$H997,COLUMNS($L$5:O997)),"")</f>
        <v>217/تاريخ‌اسلام‌ (آقاي پيشوائي)</v>
      </c>
      <c r="P997" s="9">
        <f>IFERROR(INDEX($A$5:$E$2906,$H997,COLUMNS($L$5:P997)),"")</f>
        <v>3</v>
      </c>
    </row>
    <row r="998" spans="1:16" x14ac:dyDescent="0.25">
      <c r="A998" s="5" t="s">
        <v>173</v>
      </c>
      <c r="B998" s="5" t="s">
        <v>173</v>
      </c>
      <c r="C998" s="5" t="s">
        <v>185</v>
      </c>
      <c r="D998" s="5" t="s">
        <v>5</v>
      </c>
      <c r="E998" s="5">
        <v>1</v>
      </c>
      <c r="F998" s="5">
        <f>ROWS($E$5:E998)</f>
        <v>994</v>
      </c>
      <c r="G998" s="5">
        <f>IF(ISNUMBER(SEARCH($K$3,Table1[[#This Row],[کتاب]])),Table1[[#This Row],[h1]],"")</f>
        <v>994</v>
      </c>
      <c r="H998" s="5">
        <f>IFERROR(SMALL($G$5:$G$2906,ROWS($G$5:G998)),"")</f>
        <v>994</v>
      </c>
      <c r="L998" s="5" t="str">
        <f>IFERROR(INDEX($A$5:$E$2906,$H998,COLUMNS(L$5:$L998)),"")</f>
        <v>تهران</v>
      </c>
      <c r="M998" s="5" t="str">
        <f>IFERROR(INDEX($A$5:$E$2906,$H998,COLUMNS($L$5:M998)),"")</f>
        <v>تهران</v>
      </c>
      <c r="N998" s="5" t="str">
        <f>IFERROR(INDEX($A$5:$E$2906,$H998,COLUMNS($L$5:N998)),"")</f>
        <v>خدیجه ام المومنین(علیهاالسلام)</v>
      </c>
      <c r="O998" s="5" t="str">
        <f>IFERROR(INDEX($A$5:$E$2906,$H998,COLUMNS($L$5:O998)),"")</f>
        <v>574/درسنامه فقه جلد3</v>
      </c>
      <c r="P998" s="9">
        <f>IFERROR(INDEX($A$5:$E$2906,$H998,COLUMNS($L$5:P998)),"")</f>
        <v>1</v>
      </c>
    </row>
    <row r="999" spans="1:16" x14ac:dyDescent="0.25">
      <c r="A999" s="5" t="s">
        <v>173</v>
      </c>
      <c r="B999" s="5" t="s">
        <v>173</v>
      </c>
      <c r="C999" s="5" t="s">
        <v>185</v>
      </c>
      <c r="D999" s="5" t="s">
        <v>8</v>
      </c>
      <c r="E999" s="5">
        <v>1</v>
      </c>
      <c r="F999" s="5">
        <f>ROWS($E$5:E999)</f>
        <v>995</v>
      </c>
      <c r="G999" s="5">
        <f>IF(ISNUMBER(SEARCH($K$3,Table1[[#This Row],[کتاب]])),Table1[[#This Row],[h1]],"")</f>
        <v>995</v>
      </c>
      <c r="H999" s="5">
        <f>IFERROR(SMALL($G$5:$G$2906,ROWS($G$5:G999)),"")</f>
        <v>995</v>
      </c>
      <c r="L999" s="5" t="str">
        <f>IFERROR(INDEX($A$5:$E$2906,$H999,COLUMNS(L$5:$L999)),"")</f>
        <v>تهران</v>
      </c>
      <c r="M999" s="5" t="str">
        <f>IFERROR(INDEX($A$5:$E$2906,$H999,COLUMNS($L$5:M999)),"")</f>
        <v>تهران</v>
      </c>
      <c r="N999" s="5" t="str">
        <f>IFERROR(INDEX($A$5:$E$2906,$H999,COLUMNS($L$5:N999)),"")</f>
        <v>خدیجه ام المومنین(علیهاالسلام)</v>
      </c>
      <c r="O999" s="5" t="str">
        <f>IFERROR(INDEX($A$5:$E$2906,$H999,COLUMNS($L$5:O999)),"")</f>
        <v>10/تفسير بشري جلد 1(آقاي محمدي)</v>
      </c>
      <c r="P999" s="9">
        <f>IFERROR(INDEX($A$5:$E$2906,$H999,COLUMNS($L$5:P999)),"")</f>
        <v>1</v>
      </c>
    </row>
    <row r="1000" spans="1:16" x14ac:dyDescent="0.25">
      <c r="A1000" s="5" t="s">
        <v>173</v>
      </c>
      <c r="B1000" s="5" t="s">
        <v>173</v>
      </c>
      <c r="C1000" s="5" t="s">
        <v>185</v>
      </c>
      <c r="D1000" s="5" t="s">
        <v>4</v>
      </c>
      <c r="E1000" s="5">
        <v>5</v>
      </c>
      <c r="F1000" s="5">
        <f>ROWS($E$5:E1000)</f>
        <v>996</v>
      </c>
      <c r="G1000" s="5">
        <f>IF(ISNUMBER(SEARCH($K$3,Table1[[#This Row],[کتاب]])),Table1[[#This Row],[h1]],"")</f>
        <v>996</v>
      </c>
      <c r="H1000" s="5">
        <f>IFERROR(SMALL($G$5:$G$2906,ROWS($G$5:G1000)),"")</f>
        <v>996</v>
      </c>
      <c r="L1000" s="5" t="str">
        <f>IFERROR(INDEX($A$5:$E$2906,$H1000,COLUMNS(L$5:$L1000)),"")</f>
        <v>تهران</v>
      </c>
      <c r="M1000" s="5" t="str">
        <f>IFERROR(INDEX($A$5:$E$2906,$H1000,COLUMNS($L$5:M1000)),"")</f>
        <v>تهران</v>
      </c>
      <c r="N1000" s="5" t="str">
        <f>IFERROR(INDEX($A$5:$E$2906,$H1000,COLUMNS($L$5:N1000)),"")</f>
        <v>خدیجه ام المومنین(علیهاالسلام)</v>
      </c>
      <c r="O1000" s="5" t="str">
        <f>IFERROR(INDEX($A$5:$E$2906,$H1000,COLUMNS($L$5:O1000)),"")</f>
        <v>864/مبادي العربيه جلد 4</v>
      </c>
      <c r="P1000" s="9">
        <f>IFERROR(INDEX($A$5:$E$2906,$H1000,COLUMNS($L$5:P1000)),"")</f>
        <v>5</v>
      </c>
    </row>
    <row r="1001" spans="1:16" x14ac:dyDescent="0.25">
      <c r="A1001" s="5" t="s">
        <v>173</v>
      </c>
      <c r="B1001" s="5" t="s">
        <v>173</v>
      </c>
      <c r="C1001" s="5" t="s">
        <v>186</v>
      </c>
      <c r="D1001" s="5" t="s">
        <v>6</v>
      </c>
      <c r="E1001" s="5">
        <v>2</v>
      </c>
      <c r="F1001" s="5">
        <f>ROWS($E$5:E1001)</f>
        <v>997</v>
      </c>
      <c r="G1001" s="5">
        <f>IF(ISNUMBER(SEARCH($K$3,Table1[[#This Row],[کتاب]])),Table1[[#This Row],[h1]],"")</f>
        <v>997</v>
      </c>
      <c r="H1001" s="5">
        <f>IFERROR(SMALL($G$5:$G$2906,ROWS($G$5:G1001)),"")</f>
        <v>997</v>
      </c>
      <c r="L1001" s="5" t="str">
        <f>IFERROR(INDEX($A$5:$E$2906,$H1001,COLUMNS(L$5:$L1001)),"")</f>
        <v>تهران</v>
      </c>
      <c r="M1001" s="5" t="str">
        <f>IFERROR(INDEX($A$5:$E$2906,$H1001,COLUMNS($L$5:M1001)),"")</f>
        <v>تهران</v>
      </c>
      <c r="N1001" s="5" t="str">
        <f>IFERROR(INDEX($A$5:$E$2906,$H1001,COLUMNS($L$5:N1001)),"")</f>
        <v>راه زینب (علیهاالسلام)</v>
      </c>
      <c r="O1001" s="5" t="str">
        <f>IFERROR(INDEX($A$5:$E$2906,$H1001,COLUMNS($L$5:O1001)),"")</f>
        <v>867/درسنامه تفسير سوره يس</v>
      </c>
      <c r="P1001" s="9">
        <f>IFERROR(INDEX($A$5:$E$2906,$H1001,COLUMNS($L$5:P1001)),"")</f>
        <v>2</v>
      </c>
    </row>
    <row r="1002" spans="1:16" x14ac:dyDescent="0.25">
      <c r="A1002" s="5" t="s">
        <v>173</v>
      </c>
      <c r="B1002" s="5" t="s">
        <v>173</v>
      </c>
      <c r="C1002" s="5" t="s">
        <v>186</v>
      </c>
      <c r="D1002" s="5" t="s">
        <v>9</v>
      </c>
      <c r="E1002" s="5">
        <v>1</v>
      </c>
      <c r="F1002" s="5">
        <f>ROWS($E$5:E1002)</f>
        <v>998</v>
      </c>
      <c r="G1002" s="5">
        <f>IF(ISNUMBER(SEARCH($K$3,Table1[[#This Row],[کتاب]])),Table1[[#This Row],[h1]],"")</f>
        <v>998</v>
      </c>
      <c r="H1002" s="5">
        <f>IFERROR(SMALL($G$5:$G$2906,ROWS($G$5:G1002)),"")</f>
        <v>998</v>
      </c>
      <c r="L1002" s="5" t="str">
        <f>IFERROR(INDEX($A$5:$E$2906,$H1002,COLUMNS(L$5:$L1002)),"")</f>
        <v>تهران</v>
      </c>
      <c r="M1002" s="5" t="str">
        <f>IFERROR(INDEX($A$5:$E$2906,$H1002,COLUMNS($L$5:M1002)),"")</f>
        <v>تهران</v>
      </c>
      <c r="N1002" s="5" t="str">
        <f>IFERROR(INDEX($A$5:$E$2906,$H1002,COLUMNS($L$5:N1002)),"")</f>
        <v>راه زینب (علیهاالسلام)</v>
      </c>
      <c r="O1002" s="5" t="str">
        <f>IFERROR(INDEX($A$5:$E$2906,$H1002,COLUMNS($L$5:O1002)),"")</f>
        <v>866/اخلاق اجتماعي(آقاي تحريري)</v>
      </c>
      <c r="P1002" s="9">
        <f>IFERROR(INDEX($A$5:$E$2906,$H1002,COLUMNS($L$5:P1002)),"")</f>
        <v>1</v>
      </c>
    </row>
    <row r="1003" spans="1:16" x14ac:dyDescent="0.25">
      <c r="A1003" s="5" t="s">
        <v>173</v>
      </c>
      <c r="B1003" s="5" t="s">
        <v>173</v>
      </c>
      <c r="C1003" s="5" t="s">
        <v>186</v>
      </c>
      <c r="D1003" s="5" t="s">
        <v>36</v>
      </c>
      <c r="E1003" s="5">
        <v>1</v>
      </c>
      <c r="F1003" s="5">
        <f>ROWS($E$5:E1003)</f>
        <v>999</v>
      </c>
      <c r="G1003" s="5">
        <f>IF(ISNUMBER(SEARCH($K$3,Table1[[#This Row],[کتاب]])),Table1[[#This Row],[h1]],"")</f>
        <v>999</v>
      </c>
      <c r="H1003" s="5">
        <f>IFERROR(SMALL($G$5:$G$2906,ROWS($G$5:G1003)),"")</f>
        <v>999</v>
      </c>
      <c r="L1003" s="5" t="str">
        <f>IFERROR(INDEX($A$5:$E$2906,$H1003,COLUMNS(L$5:$L1003)),"")</f>
        <v>تهران</v>
      </c>
      <c r="M1003" s="5" t="str">
        <f>IFERROR(INDEX($A$5:$E$2906,$H1003,COLUMNS($L$5:M1003)),"")</f>
        <v>تهران</v>
      </c>
      <c r="N1003" s="5" t="str">
        <f>IFERROR(INDEX($A$5:$E$2906,$H1003,COLUMNS($L$5:N1003)),"")</f>
        <v>راه زینب (علیهاالسلام)</v>
      </c>
      <c r="O1003" s="5" t="str">
        <f>IFERROR(INDEX($A$5:$E$2906,$H1003,COLUMNS($L$5:O1003)),"")</f>
        <v>377/آموزش كلام اسلامي جلد2</v>
      </c>
      <c r="P1003" s="9">
        <f>IFERROR(INDEX($A$5:$E$2906,$H1003,COLUMNS($L$5:P1003)),"")</f>
        <v>1</v>
      </c>
    </row>
    <row r="1004" spans="1:16" x14ac:dyDescent="0.25">
      <c r="A1004" s="5" t="s">
        <v>173</v>
      </c>
      <c r="B1004" s="5" t="s">
        <v>173</v>
      </c>
      <c r="C1004" s="5" t="s">
        <v>186</v>
      </c>
      <c r="D1004" s="5" t="s">
        <v>48</v>
      </c>
      <c r="E1004" s="5">
        <v>1</v>
      </c>
      <c r="F1004" s="5">
        <f>ROWS($E$5:E1004)</f>
        <v>1000</v>
      </c>
      <c r="G1004" s="5">
        <f>IF(ISNUMBER(SEARCH($K$3,Table1[[#This Row],[کتاب]])),Table1[[#This Row],[h1]],"")</f>
        <v>1000</v>
      </c>
      <c r="H1004" s="5">
        <f>IFERROR(SMALL($G$5:$G$2906,ROWS($G$5:G1004)),"")</f>
        <v>1000</v>
      </c>
      <c r="L1004" s="5" t="str">
        <f>IFERROR(INDEX($A$5:$E$2906,$H1004,COLUMNS(L$5:$L1004)),"")</f>
        <v>تهران</v>
      </c>
      <c r="M1004" s="5" t="str">
        <f>IFERROR(INDEX($A$5:$E$2906,$H1004,COLUMNS($L$5:M1004)),"")</f>
        <v>تهران</v>
      </c>
      <c r="N1004" s="5" t="str">
        <f>IFERROR(INDEX($A$5:$E$2906,$H1004,COLUMNS($L$5:N1004)),"")</f>
        <v>راه زینب (علیهاالسلام)</v>
      </c>
      <c r="O1004" s="5" t="str">
        <f>IFERROR(INDEX($A$5:$E$2906,$H1004,COLUMNS($L$5:O1004)),"")</f>
        <v>562/دروس تمهيديه فی الفقه الاستدلالی جلد1</v>
      </c>
      <c r="P1004" s="9">
        <f>IFERROR(INDEX($A$5:$E$2906,$H1004,COLUMNS($L$5:P1004)),"")</f>
        <v>1</v>
      </c>
    </row>
    <row r="1005" spans="1:16" x14ac:dyDescent="0.25">
      <c r="A1005" s="5" t="s">
        <v>173</v>
      </c>
      <c r="B1005" s="5" t="s">
        <v>173</v>
      </c>
      <c r="C1005" s="5" t="s">
        <v>186</v>
      </c>
      <c r="D1005" s="5" t="s">
        <v>33</v>
      </c>
      <c r="E1005" s="5">
        <v>5</v>
      </c>
      <c r="F1005" s="5">
        <f>ROWS($E$5:E1005)</f>
        <v>1001</v>
      </c>
      <c r="G1005" s="5">
        <f>IF(ISNUMBER(SEARCH($K$3,Table1[[#This Row],[کتاب]])),Table1[[#This Row],[h1]],"")</f>
        <v>1001</v>
      </c>
      <c r="H1005" s="5">
        <f>IFERROR(SMALL($G$5:$G$2906,ROWS($G$5:G1005)),"")</f>
        <v>1001</v>
      </c>
      <c r="L1005" s="5" t="str">
        <f>IFERROR(INDEX($A$5:$E$2906,$H1005,COLUMNS(L$5:$L1005)),"")</f>
        <v>تهران</v>
      </c>
      <c r="M1005" s="5" t="str">
        <f>IFERROR(INDEX($A$5:$E$2906,$H1005,COLUMNS($L$5:M1005)),"")</f>
        <v>تهران</v>
      </c>
      <c r="N1005" s="5" t="str">
        <f>IFERROR(INDEX($A$5:$E$2906,$H1005,COLUMNS($L$5:N1005)),"")</f>
        <v>راه زینب (علیهاالسلام)</v>
      </c>
      <c r="O1005" s="5" t="str">
        <f>IFERROR(INDEX($A$5:$E$2906,$H1005,COLUMNS($L$5:O1005)),"")</f>
        <v>328/برکرانه شرح چهل حدیث</v>
      </c>
      <c r="P1005" s="9">
        <f>IFERROR(INDEX($A$5:$E$2906,$H1005,COLUMNS($L$5:P1005)),"")</f>
        <v>5</v>
      </c>
    </row>
    <row r="1006" spans="1:16" x14ac:dyDescent="0.25">
      <c r="A1006" s="5" t="s">
        <v>173</v>
      </c>
      <c r="B1006" s="5" t="s">
        <v>173</v>
      </c>
      <c r="C1006" s="5" t="s">
        <v>186</v>
      </c>
      <c r="D1006" s="5" t="s">
        <v>44</v>
      </c>
      <c r="E1006" s="5">
        <v>4</v>
      </c>
      <c r="F1006" s="5">
        <f>ROWS($E$5:E1006)</f>
        <v>1002</v>
      </c>
      <c r="G1006" s="5">
        <f>IF(ISNUMBER(SEARCH($K$3,Table1[[#This Row],[کتاب]])),Table1[[#This Row],[h1]],"")</f>
        <v>1002</v>
      </c>
      <c r="H1006" s="5">
        <f>IFERROR(SMALL($G$5:$G$2906,ROWS($G$5:G1006)),"")</f>
        <v>1002</v>
      </c>
      <c r="L1006" s="5" t="str">
        <f>IFERROR(INDEX($A$5:$E$2906,$H1006,COLUMNS(L$5:$L1006)),"")</f>
        <v>تهران</v>
      </c>
      <c r="M1006" s="5" t="str">
        <f>IFERROR(INDEX($A$5:$E$2906,$H1006,COLUMNS($L$5:M1006)),"")</f>
        <v>تهران</v>
      </c>
      <c r="N1006" s="5" t="str">
        <f>IFERROR(INDEX($A$5:$E$2906,$H1006,COLUMNS($L$5:N1006)),"")</f>
        <v>راه زینب (علیهاالسلام)</v>
      </c>
      <c r="O1006" s="5" t="str">
        <f>IFERROR(INDEX($A$5:$E$2906,$H1006,COLUMNS($L$5:O1006)),"")</f>
        <v>79/آشنایی با علوم بلاغی(آقای محمدی)</v>
      </c>
      <c r="P1006" s="9">
        <f>IFERROR(INDEX($A$5:$E$2906,$H1006,COLUMNS($L$5:P1006)),"")</f>
        <v>4</v>
      </c>
    </row>
    <row r="1007" spans="1:16" x14ac:dyDescent="0.25">
      <c r="A1007" s="5" t="s">
        <v>173</v>
      </c>
      <c r="B1007" s="5" t="s">
        <v>173</v>
      </c>
      <c r="C1007" s="5" t="s">
        <v>186</v>
      </c>
      <c r="D1007" s="5" t="s">
        <v>43</v>
      </c>
      <c r="E1007" s="5">
        <v>5</v>
      </c>
      <c r="F1007" s="5">
        <f>ROWS($E$5:E1007)</f>
        <v>1003</v>
      </c>
      <c r="G1007" s="5">
        <f>IF(ISNUMBER(SEARCH($K$3,Table1[[#This Row],[کتاب]])),Table1[[#This Row],[h1]],"")</f>
        <v>1003</v>
      </c>
      <c r="H1007" s="5">
        <f>IFERROR(SMALL($G$5:$G$2906,ROWS($G$5:G1007)),"")</f>
        <v>1003</v>
      </c>
      <c r="L1007" s="5" t="str">
        <f>IFERROR(INDEX($A$5:$E$2906,$H1007,COLUMNS(L$5:$L1007)),"")</f>
        <v>تهران</v>
      </c>
      <c r="M1007" s="5" t="str">
        <f>IFERROR(INDEX($A$5:$E$2906,$H1007,COLUMNS($L$5:M1007)),"")</f>
        <v>تهران</v>
      </c>
      <c r="N1007" s="5" t="str">
        <f>IFERROR(INDEX($A$5:$E$2906,$H1007,COLUMNS($L$5:N1007)),"")</f>
        <v>راه زینب (علیهاالسلام)</v>
      </c>
      <c r="O1007" s="5" t="str">
        <f>IFERROR(INDEX($A$5:$E$2906,$H1007,COLUMNS($L$5:O1007)),"")</f>
        <v>563/کلیات فلسفه (آقای شیروانی)</v>
      </c>
      <c r="P1007" s="9">
        <f>IFERROR(INDEX($A$5:$E$2906,$H1007,COLUMNS($L$5:P1007)),"")</f>
        <v>5</v>
      </c>
    </row>
    <row r="1008" spans="1:16" x14ac:dyDescent="0.25">
      <c r="A1008" s="5" t="s">
        <v>173</v>
      </c>
      <c r="B1008" s="5" t="s">
        <v>173</v>
      </c>
      <c r="C1008" s="5" t="s">
        <v>186</v>
      </c>
      <c r="D1008" s="5" t="s">
        <v>12</v>
      </c>
      <c r="E1008" s="5">
        <v>1</v>
      </c>
      <c r="F1008" s="5">
        <f>ROWS($E$5:E1008)</f>
        <v>1004</v>
      </c>
      <c r="G1008" s="5">
        <f>IF(ISNUMBER(SEARCH($K$3,Table1[[#This Row],[کتاب]])),Table1[[#This Row],[h1]],"")</f>
        <v>1004</v>
      </c>
      <c r="H1008" s="5">
        <f>IFERROR(SMALL($G$5:$G$2906,ROWS($G$5:G1008)),"")</f>
        <v>1004</v>
      </c>
      <c r="L1008" s="5" t="str">
        <f>IFERROR(INDEX($A$5:$E$2906,$H1008,COLUMNS(L$5:$L1008)),"")</f>
        <v>تهران</v>
      </c>
      <c r="M1008" s="5" t="str">
        <f>IFERROR(INDEX($A$5:$E$2906,$H1008,COLUMNS($L$5:M1008)),"")</f>
        <v>تهران</v>
      </c>
      <c r="N1008" s="5" t="str">
        <f>IFERROR(INDEX($A$5:$E$2906,$H1008,COLUMNS($L$5:N1008)),"")</f>
        <v>راه زینب (علیهاالسلام)</v>
      </c>
      <c r="O1008" s="5" t="str">
        <f>IFERROR(INDEX($A$5:$E$2906,$H1008,COLUMNS($L$5:O1008)),"")</f>
        <v>1046/درسنامه فهم زبان قرآن جلد2</v>
      </c>
      <c r="P1008" s="9">
        <f>IFERROR(INDEX($A$5:$E$2906,$H1008,COLUMNS($L$5:P1008)),"")</f>
        <v>1</v>
      </c>
    </row>
    <row r="1009" spans="1:16" x14ac:dyDescent="0.25">
      <c r="A1009" s="5" t="s">
        <v>173</v>
      </c>
      <c r="B1009" s="5" t="s">
        <v>173</v>
      </c>
      <c r="C1009" s="5" t="s">
        <v>186</v>
      </c>
      <c r="D1009" s="5" t="s">
        <v>38</v>
      </c>
      <c r="E1009" s="5">
        <v>3</v>
      </c>
      <c r="F1009" s="5">
        <f>ROWS($E$5:E1009)</f>
        <v>1005</v>
      </c>
      <c r="G1009" s="5">
        <f>IF(ISNUMBER(SEARCH($K$3,Table1[[#This Row],[کتاب]])),Table1[[#This Row],[h1]],"")</f>
        <v>1005</v>
      </c>
      <c r="H1009" s="5">
        <f>IFERROR(SMALL($G$5:$G$2906,ROWS($G$5:G1009)),"")</f>
        <v>1005</v>
      </c>
      <c r="L1009" s="5" t="str">
        <f>IFERROR(INDEX($A$5:$E$2906,$H1009,COLUMNS(L$5:$L1009)),"")</f>
        <v>تهران</v>
      </c>
      <c r="M1009" s="5" t="str">
        <f>IFERROR(INDEX($A$5:$E$2906,$H1009,COLUMNS($L$5:M1009)),"")</f>
        <v>تهران</v>
      </c>
      <c r="N1009" s="5" t="str">
        <f>IFERROR(INDEX($A$5:$E$2906,$H1009,COLUMNS($L$5:N1009)),"")</f>
        <v>راه زینب (علیهاالسلام)</v>
      </c>
      <c r="O1009" s="5" t="str">
        <f>IFERROR(INDEX($A$5:$E$2906,$H1009,COLUMNS($L$5:O1009)),"")</f>
        <v>577/دروس فی علم الاصول الحلقه الاولی و الثانی فی اسلوبها الثانی(ویرایش جدی</v>
      </c>
      <c r="P1009" s="9">
        <f>IFERROR(INDEX($A$5:$E$2906,$H1009,COLUMNS($L$5:P1009)),"")</f>
        <v>3</v>
      </c>
    </row>
    <row r="1010" spans="1:16" x14ac:dyDescent="0.25">
      <c r="A1010" s="5" t="s">
        <v>173</v>
      </c>
      <c r="B1010" s="5" t="s">
        <v>173</v>
      </c>
      <c r="C1010" s="5" t="s">
        <v>186</v>
      </c>
      <c r="D1010" s="5" t="s">
        <v>10</v>
      </c>
      <c r="E1010" s="5">
        <v>1</v>
      </c>
      <c r="F1010" s="5">
        <f>ROWS($E$5:E1010)</f>
        <v>1006</v>
      </c>
      <c r="G1010" s="5">
        <f>IF(ISNUMBER(SEARCH($K$3,Table1[[#This Row],[کتاب]])),Table1[[#This Row],[h1]],"")</f>
        <v>1006</v>
      </c>
      <c r="H1010" s="5">
        <f>IFERROR(SMALL($G$5:$G$2906,ROWS($G$5:G1010)),"")</f>
        <v>1006</v>
      </c>
      <c r="L1010" s="5" t="str">
        <f>IFERROR(INDEX($A$5:$E$2906,$H1010,COLUMNS(L$5:$L1010)),"")</f>
        <v>تهران</v>
      </c>
      <c r="M1010" s="5" t="str">
        <f>IFERROR(INDEX($A$5:$E$2906,$H1010,COLUMNS($L$5:M1010)),"")</f>
        <v>تهران</v>
      </c>
      <c r="N1010" s="5" t="str">
        <f>IFERROR(INDEX($A$5:$E$2906,$H1010,COLUMNS($L$5:N1010)),"")</f>
        <v>راه زینب (علیهاالسلام)</v>
      </c>
      <c r="O1010" s="5" t="str">
        <f>IFERROR(INDEX($A$5:$E$2906,$H1010,COLUMNS($L$5:O1010)),"")</f>
        <v>350/روش سخنرانی دینی (آقای ملانوری)</v>
      </c>
      <c r="P1010" s="9">
        <f>IFERROR(INDEX($A$5:$E$2906,$H1010,COLUMNS($L$5:P1010)),"")</f>
        <v>1</v>
      </c>
    </row>
    <row r="1011" spans="1:16" x14ac:dyDescent="0.25">
      <c r="A1011" s="5" t="s">
        <v>173</v>
      </c>
      <c r="B1011" s="5" t="s">
        <v>173</v>
      </c>
      <c r="C1011" s="5" t="s">
        <v>186</v>
      </c>
      <c r="D1011" s="5" t="s">
        <v>8</v>
      </c>
      <c r="E1011" s="5">
        <v>2</v>
      </c>
      <c r="F1011" s="5">
        <f>ROWS($E$5:E1011)</f>
        <v>1007</v>
      </c>
      <c r="G1011" s="5">
        <f>IF(ISNUMBER(SEARCH($K$3,Table1[[#This Row],[کتاب]])),Table1[[#This Row],[h1]],"")</f>
        <v>1007</v>
      </c>
      <c r="H1011" s="5">
        <f>IFERROR(SMALL($G$5:$G$2906,ROWS($G$5:G1011)),"")</f>
        <v>1007</v>
      </c>
      <c r="L1011" s="5" t="str">
        <f>IFERROR(INDEX($A$5:$E$2906,$H1011,COLUMNS(L$5:$L1011)),"")</f>
        <v>تهران</v>
      </c>
      <c r="M1011" s="5" t="str">
        <f>IFERROR(INDEX($A$5:$E$2906,$H1011,COLUMNS($L$5:M1011)),"")</f>
        <v>تهران</v>
      </c>
      <c r="N1011" s="5" t="str">
        <f>IFERROR(INDEX($A$5:$E$2906,$H1011,COLUMNS($L$5:N1011)),"")</f>
        <v>راه زینب (علیهاالسلام)</v>
      </c>
      <c r="O1011" s="5" t="str">
        <f>IFERROR(INDEX($A$5:$E$2906,$H1011,COLUMNS($L$5:O1011)),"")</f>
        <v>10/تفسير بشري جلد 1(آقاي محمدي)</v>
      </c>
      <c r="P1011" s="9">
        <f>IFERROR(INDEX($A$5:$E$2906,$H1011,COLUMNS($L$5:P1011)),"")</f>
        <v>2</v>
      </c>
    </row>
    <row r="1012" spans="1:16" x14ac:dyDescent="0.25">
      <c r="A1012" s="5" t="s">
        <v>173</v>
      </c>
      <c r="B1012" s="5" t="s">
        <v>173</v>
      </c>
      <c r="C1012" s="5" t="s">
        <v>186</v>
      </c>
      <c r="D1012" s="5" t="s">
        <v>2</v>
      </c>
      <c r="E1012" s="5">
        <v>2</v>
      </c>
      <c r="F1012" s="5">
        <f>ROWS($E$5:E1012)</f>
        <v>1008</v>
      </c>
      <c r="G1012" s="5">
        <f>IF(ISNUMBER(SEARCH($K$3,Table1[[#This Row],[کتاب]])),Table1[[#This Row],[h1]],"")</f>
        <v>1008</v>
      </c>
      <c r="H1012" s="5">
        <f>IFERROR(SMALL($G$5:$G$2906,ROWS($G$5:G1012)),"")</f>
        <v>1008</v>
      </c>
      <c r="L1012" s="5" t="str">
        <f>IFERROR(INDEX($A$5:$E$2906,$H1012,COLUMNS(L$5:$L1012)),"")</f>
        <v>تهران</v>
      </c>
      <c r="M1012" s="5" t="str">
        <f>IFERROR(INDEX($A$5:$E$2906,$H1012,COLUMNS($L$5:M1012)),"")</f>
        <v>تهران</v>
      </c>
      <c r="N1012" s="5" t="str">
        <f>IFERROR(INDEX($A$5:$E$2906,$H1012,COLUMNS($L$5:N1012)),"")</f>
        <v>راه زینب (علیهاالسلام)</v>
      </c>
      <c r="O1012" s="5" t="str">
        <f>IFERROR(INDEX($A$5:$E$2906,$H1012,COLUMNS($L$5:O1012)),"")</f>
        <v>661/رسم و ضبط روانخواني قرآن كريم</v>
      </c>
      <c r="P1012" s="9">
        <f>IFERROR(INDEX($A$5:$E$2906,$H1012,COLUMNS($L$5:P1012)),"")</f>
        <v>2</v>
      </c>
    </row>
    <row r="1013" spans="1:16" x14ac:dyDescent="0.25">
      <c r="A1013" s="5" t="s">
        <v>173</v>
      </c>
      <c r="B1013" s="5" t="s">
        <v>173</v>
      </c>
      <c r="C1013" s="5" t="s">
        <v>186</v>
      </c>
      <c r="D1013" s="5" t="s">
        <v>37</v>
      </c>
      <c r="E1013" s="5">
        <v>1</v>
      </c>
      <c r="F1013" s="5">
        <f>ROWS($E$5:E1013)</f>
        <v>1009</v>
      </c>
      <c r="G1013" s="5">
        <f>IF(ISNUMBER(SEARCH($K$3,Table1[[#This Row],[کتاب]])),Table1[[#This Row],[h1]],"")</f>
        <v>1009</v>
      </c>
      <c r="H1013" s="5">
        <f>IFERROR(SMALL($G$5:$G$2906,ROWS($G$5:G1013)),"")</f>
        <v>1009</v>
      </c>
      <c r="L1013" s="5" t="str">
        <f>IFERROR(INDEX($A$5:$E$2906,$H1013,COLUMNS(L$5:$L1013)),"")</f>
        <v>تهران</v>
      </c>
      <c r="M1013" s="5" t="str">
        <f>IFERROR(INDEX($A$5:$E$2906,$H1013,COLUMNS($L$5:M1013)),"")</f>
        <v>تهران</v>
      </c>
      <c r="N1013" s="5" t="str">
        <f>IFERROR(INDEX($A$5:$E$2906,$H1013,COLUMNS($L$5:N1013)),"")</f>
        <v>راه زینب (علیهاالسلام)</v>
      </c>
      <c r="O1013" s="5" t="str">
        <f>IFERROR(INDEX($A$5:$E$2906,$H1013,COLUMNS($L$5:O1013)),"")</f>
        <v>376/آموزش كلام اسلامي جلد 1</v>
      </c>
      <c r="P1013" s="9">
        <f>IFERROR(INDEX($A$5:$E$2906,$H1013,COLUMNS($L$5:P1013)),"")</f>
        <v>1</v>
      </c>
    </row>
    <row r="1014" spans="1:16" x14ac:dyDescent="0.25">
      <c r="A1014" s="5" t="s">
        <v>173</v>
      </c>
      <c r="B1014" s="5" t="s">
        <v>173</v>
      </c>
      <c r="C1014" s="5" t="s">
        <v>186</v>
      </c>
      <c r="D1014" s="5" t="s">
        <v>15</v>
      </c>
      <c r="E1014" s="5">
        <v>2</v>
      </c>
      <c r="F1014" s="5">
        <f>ROWS($E$5:E1014)</f>
        <v>1010</v>
      </c>
      <c r="G1014" s="5">
        <f>IF(ISNUMBER(SEARCH($K$3,Table1[[#This Row],[کتاب]])),Table1[[#This Row],[h1]],"")</f>
        <v>1010</v>
      </c>
      <c r="H1014" s="5">
        <f>IFERROR(SMALL($G$5:$G$2906,ROWS($G$5:G1014)),"")</f>
        <v>1010</v>
      </c>
      <c r="L1014" s="5" t="str">
        <f>IFERROR(INDEX($A$5:$E$2906,$H1014,COLUMNS(L$5:$L1014)),"")</f>
        <v>تهران</v>
      </c>
      <c r="M1014" s="5" t="str">
        <f>IFERROR(INDEX($A$5:$E$2906,$H1014,COLUMNS($L$5:M1014)),"")</f>
        <v>تهران</v>
      </c>
      <c r="N1014" s="5" t="str">
        <f>IFERROR(INDEX($A$5:$E$2906,$H1014,COLUMNS($L$5:N1014)),"")</f>
        <v>راه زینب (علیهاالسلام)</v>
      </c>
      <c r="O1014" s="5" t="str">
        <f>IFERROR(INDEX($A$5:$E$2906,$H1014,COLUMNS($L$5:O1014)),"")</f>
        <v>1048/اخلاق فردی (آقای تحریری)</v>
      </c>
      <c r="P1014" s="9">
        <f>IFERROR(INDEX($A$5:$E$2906,$H1014,COLUMNS($L$5:P1014)),"")</f>
        <v>2</v>
      </c>
    </row>
    <row r="1015" spans="1:16" x14ac:dyDescent="0.25">
      <c r="A1015" s="5" t="s">
        <v>173</v>
      </c>
      <c r="B1015" s="5" t="s">
        <v>173</v>
      </c>
      <c r="C1015" s="5" t="s">
        <v>186</v>
      </c>
      <c r="D1015" s="5" t="s">
        <v>5</v>
      </c>
      <c r="E1015" s="5">
        <v>2</v>
      </c>
      <c r="F1015" s="5">
        <f>ROWS($E$5:E1015)</f>
        <v>1011</v>
      </c>
      <c r="G1015" s="5">
        <f>IF(ISNUMBER(SEARCH($K$3,Table1[[#This Row],[کتاب]])),Table1[[#This Row],[h1]],"")</f>
        <v>1011</v>
      </c>
      <c r="H1015" s="5">
        <f>IFERROR(SMALL($G$5:$G$2906,ROWS($G$5:G1015)),"")</f>
        <v>1011</v>
      </c>
      <c r="L1015" s="5" t="str">
        <f>IFERROR(INDEX($A$5:$E$2906,$H1015,COLUMNS(L$5:$L1015)),"")</f>
        <v>تهران</v>
      </c>
      <c r="M1015" s="5" t="str">
        <f>IFERROR(INDEX($A$5:$E$2906,$H1015,COLUMNS($L$5:M1015)),"")</f>
        <v>تهران</v>
      </c>
      <c r="N1015" s="5" t="str">
        <f>IFERROR(INDEX($A$5:$E$2906,$H1015,COLUMNS($L$5:N1015)),"")</f>
        <v>راه زینب (علیهاالسلام)</v>
      </c>
      <c r="O1015" s="5" t="str">
        <f>IFERROR(INDEX($A$5:$E$2906,$H1015,COLUMNS($L$5:O1015)),"")</f>
        <v>574/درسنامه فقه جلد3</v>
      </c>
      <c r="P1015" s="9">
        <f>IFERROR(INDEX($A$5:$E$2906,$H1015,COLUMNS($L$5:P1015)),"")</f>
        <v>2</v>
      </c>
    </row>
    <row r="1016" spans="1:16" x14ac:dyDescent="0.25">
      <c r="A1016" s="5" t="s">
        <v>173</v>
      </c>
      <c r="B1016" s="5" t="s">
        <v>173</v>
      </c>
      <c r="C1016" s="5" t="s">
        <v>186</v>
      </c>
      <c r="D1016" s="5" t="s">
        <v>30</v>
      </c>
      <c r="E1016" s="5">
        <v>2</v>
      </c>
      <c r="F1016" s="5">
        <f>ROWS($E$5:E1016)</f>
        <v>1012</v>
      </c>
      <c r="G1016" s="5">
        <f>IF(ISNUMBER(SEARCH($K$3,Table1[[#This Row],[کتاب]])),Table1[[#This Row],[h1]],"")</f>
        <v>1012</v>
      </c>
      <c r="H1016" s="5">
        <f>IFERROR(SMALL($G$5:$G$2906,ROWS($G$5:G1016)),"")</f>
        <v>1012</v>
      </c>
      <c r="L1016" s="5" t="str">
        <f>IFERROR(INDEX($A$5:$E$2906,$H1016,COLUMNS(L$5:$L1016)),"")</f>
        <v>تهران</v>
      </c>
      <c r="M1016" s="5" t="str">
        <f>IFERROR(INDEX($A$5:$E$2906,$H1016,COLUMNS($L$5:M1016)),"")</f>
        <v>تهران</v>
      </c>
      <c r="N1016" s="5" t="str">
        <f>IFERROR(INDEX($A$5:$E$2906,$H1016,COLUMNS($L$5:N1016)),"")</f>
        <v>راه زینب (علیهاالسلام)</v>
      </c>
      <c r="O1016" s="5" t="str">
        <f>IFERROR(INDEX($A$5:$E$2906,$H1016,COLUMNS($L$5:O1016)),"")</f>
        <v>509/آموزه هایی از حقوق و فضائل اهل بیت در قرآن</v>
      </c>
      <c r="P1016" s="9">
        <f>IFERROR(INDEX($A$5:$E$2906,$H1016,COLUMNS($L$5:P1016)),"")</f>
        <v>2</v>
      </c>
    </row>
    <row r="1017" spans="1:16" x14ac:dyDescent="0.25">
      <c r="A1017" s="5" t="s">
        <v>173</v>
      </c>
      <c r="B1017" s="5" t="s">
        <v>173</v>
      </c>
      <c r="C1017" s="5" t="s">
        <v>186</v>
      </c>
      <c r="D1017" s="5" t="s">
        <v>18</v>
      </c>
      <c r="E1017" s="5">
        <v>7</v>
      </c>
      <c r="F1017" s="5">
        <f>ROWS($E$5:E1017)</f>
        <v>1013</v>
      </c>
      <c r="G1017" s="5">
        <f>IF(ISNUMBER(SEARCH($K$3,Table1[[#This Row],[کتاب]])),Table1[[#This Row],[h1]],"")</f>
        <v>1013</v>
      </c>
      <c r="H1017" s="5">
        <f>IFERROR(SMALL($G$5:$G$2906,ROWS($G$5:G1017)),"")</f>
        <v>1013</v>
      </c>
      <c r="L1017" s="5" t="str">
        <f>IFERROR(INDEX($A$5:$E$2906,$H1017,COLUMNS(L$5:$L1017)),"")</f>
        <v>تهران</v>
      </c>
      <c r="M1017" s="5" t="str">
        <f>IFERROR(INDEX($A$5:$E$2906,$H1017,COLUMNS($L$5:M1017)),"")</f>
        <v>تهران</v>
      </c>
      <c r="N1017" s="5" t="str">
        <f>IFERROR(INDEX($A$5:$E$2906,$H1017,COLUMNS($L$5:N1017)),"")</f>
        <v>راه زینب (علیهاالسلام)</v>
      </c>
      <c r="O1017" s="5" t="str">
        <f>IFERROR(INDEX($A$5:$E$2906,$H1017,COLUMNS($L$5:O1017)),"")</f>
        <v>1040/شيوه شيوايي(حسينی ژرفا) ویرایش جدید</v>
      </c>
      <c r="P1017" s="9">
        <f>IFERROR(INDEX($A$5:$E$2906,$H1017,COLUMNS($L$5:P1017)),"")</f>
        <v>7</v>
      </c>
    </row>
    <row r="1018" spans="1:16" x14ac:dyDescent="0.25">
      <c r="A1018" s="5" t="s">
        <v>173</v>
      </c>
      <c r="B1018" s="5" t="s">
        <v>173</v>
      </c>
      <c r="C1018" s="5" t="s">
        <v>186</v>
      </c>
      <c r="D1018" s="5" t="s">
        <v>19</v>
      </c>
      <c r="E1018" s="5">
        <v>12</v>
      </c>
      <c r="F1018" s="5">
        <f>ROWS($E$5:E1018)</f>
        <v>1014</v>
      </c>
      <c r="G1018" s="5">
        <f>IF(ISNUMBER(SEARCH($K$3,Table1[[#This Row],[کتاب]])),Table1[[#This Row],[h1]],"")</f>
        <v>1014</v>
      </c>
      <c r="H1018" s="5">
        <f>IFERROR(SMALL($G$5:$G$2906,ROWS($G$5:G1018)),"")</f>
        <v>1014</v>
      </c>
      <c r="L1018" s="5" t="str">
        <f>IFERROR(INDEX($A$5:$E$2906,$H1018,COLUMNS(L$5:$L1018)),"")</f>
        <v>تهران</v>
      </c>
      <c r="M1018" s="5" t="str">
        <f>IFERROR(INDEX($A$5:$E$2906,$H1018,COLUMNS($L$5:M1018)),"")</f>
        <v>تهران</v>
      </c>
      <c r="N1018" s="5" t="str">
        <f>IFERROR(INDEX($A$5:$E$2906,$H1018,COLUMNS($L$5:N1018)),"")</f>
        <v>راه زینب (علیهاالسلام)</v>
      </c>
      <c r="O1018" s="5" t="str">
        <f>IFERROR(INDEX($A$5:$E$2906,$H1018,COLUMNS($L$5:O1018)),"")</f>
        <v>8/درسنامه علوم قرآنی سطح یک</v>
      </c>
      <c r="P1018" s="9">
        <f>IFERROR(INDEX($A$5:$E$2906,$H1018,COLUMNS($L$5:P1018)),"")</f>
        <v>12</v>
      </c>
    </row>
    <row r="1019" spans="1:16" x14ac:dyDescent="0.25">
      <c r="A1019" s="5" t="s">
        <v>173</v>
      </c>
      <c r="B1019" s="5" t="s">
        <v>173</v>
      </c>
      <c r="C1019" s="5" t="s">
        <v>186</v>
      </c>
      <c r="D1019" s="5" t="s">
        <v>40</v>
      </c>
      <c r="E1019" s="5">
        <v>13</v>
      </c>
      <c r="F1019" s="5">
        <f>ROWS($E$5:E1019)</f>
        <v>1015</v>
      </c>
      <c r="G1019" s="5">
        <f>IF(ISNUMBER(SEARCH($K$3,Table1[[#This Row],[کتاب]])),Table1[[#This Row],[h1]],"")</f>
        <v>1015</v>
      </c>
      <c r="H1019" s="5">
        <f>IFERROR(SMALL($G$5:$G$2906,ROWS($G$5:G1019)),"")</f>
        <v>1015</v>
      </c>
      <c r="L1019" s="5" t="str">
        <f>IFERROR(INDEX($A$5:$E$2906,$H1019,COLUMNS(L$5:$L1019)),"")</f>
        <v>تهران</v>
      </c>
      <c r="M1019" s="5" t="str">
        <f>IFERROR(INDEX($A$5:$E$2906,$H1019,COLUMNS($L$5:M1019)),"")</f>
        <v>تهران</v>
      </c>
      <c r="N1019" s="5" t="str">
        <f>IFERROR(INDEX($A$5:$E$2906,$H1019,COLUMNS($L$5:N1019)),"")</f>
        <v>راه زینب (علیهاالسلام)</v>
      </c>
      <c r="O1019" s="5" t="str">
        <f>IFERROR(INDEX($A$5:$E$2906,$H1019,COLUMNS($L$5:O1019)),"")</f>
        <v>580/درسنامه علم صرف(آقای جزایری)</v>
      </c>
      <c r="P1019" s="9">
        <f>IFERROR(INDEX($A$5:$E$2906,$H1019,COLUMNS($L$5:P1019)),"")</f>
        <v>13</v>
      </c>
    </row>
    <row r="1020" spans="1:16" x14ac:dyDescent="0.25">
      <c r="A1020" s="5" t="s">
        <v>173</v>
      </c>
      <c r="B1020" s="5" t="s">
        <v>173</v>
      </c>
      <c r="C1020" s="5" t="s">
        <v>186</v>
      </c>
      <c r="D1020" s="5" t="s">
        <v>56</v>
      </c>
      <c r="E1020" s="5">
        <v>7</v>
      </c>
      <c r="F1020" s="5">
        <f>ROWS($E$5:E1020)</f>
        <v>1016</v>
      </c>
      <c r="G1020" s="5">
        <f>IF(ISNUMBER(SEARCH($K$3,Table1[[#This Row],[کتاب]])),Table1[[#This Row],[h1]],"")</f>
        <v>1016</v>
      </c>
      <c r="H1020" s="5">
        <f>IFERROR(SMALL($G$5:$G$2906,ROWS($G$5:G1020)),"")</f>
        <v>1016</v>
      </c>
      <c r="L1020" s="5" t="str">
        <f>IFERROR(INDEX($A$5:$E$2906,$H1020,COLUMNS(L$5:$L1020)),"")</f>
        <v>تهران</v>
      </c>
      <c r="M1020" s="5" t="str">
        <f>IFERROR(INDEX($A$5:$E$2906,$H1020,COLUMNS($L$5:M1020)),"")</f>
        <v>تهران</v>
      </c>
      <c r="N1020" s="5" t="str">
        <f>IFERROR(INDEX($A$5:$E$2906,$H1020,COLUMNS($L$5:N1020)),"")</f>
        <v>راه زینب (علیهاالسلام)</v>
      </c>
      <c r="O1020" s="5" t="str">
        <f>IFERROR(INDEX($A$5:$E$2906,$H1020,COLUMNS($L$5:O1020)),"")</f>
        <v>1039/کتاب گروه تدوین احکام(در دست تالیف)</v>
      </c>
      <c r="P1020" s="9">
        <f>IFERROR(INDEX($A$5:$E$2906,$H1020,COLUMNS($L$5:P1020)),"")</f>
        <v>7</v>
      </c>
    </row>
    <row r="1021" spans="1:16" x14ac:dyDescent="0.25">
      <c r="A1021" s="5" t="s">
        <v>173</v>
      </c>
      <c r="B1021" s="5" t="s">
        <v>173</v>
      </c>
      <c r="C1021" s="5" t="s">
        <v>186</v>
      </c>
      <c r="D1021" s="5" t="s">
        <v>21</v>
      </c>
      <c r="E1021" s="5">
        <v>14</v>
      </c>
      <c r="F1021" s="5">
        <f>ROWS($E$5:E1021)</f>
        <v>1017</v>
      </c>
      <c r="G1021" s="5">
        <f>IF(ISNUMBER(SEARCH($K$3,Table1[[#This Row],[کتاب]])),Table1[[#This Row],[h1]],"")</f>
        <v>1017</v>
      </c>
      <c r="H1021" s="5">
        <f>IFERROR(SMALL($G$5:$G$2906,ROWS($G$5:G1021)),"")</f>
        <v>1017</v>
      </c>
      <c r="L1021" s="5" t="str">
        <f>IFERROR(INDEX($A$5:$E$2906,$H1021,COLUMNS(L$5:$L1021)),"")</f>
        <v>تهران</v>
      </c>
      <c r="M1021" s="5" t="str">
        <f>IFERROR(INDEX($A$5:$E$2906,$H1021,COLUMNS($L$5:M1021)),"")</f>
        <v>تهران</v>
      </c>
      <c r="N1021" s="5" t="str">
        <f>IFERROR(INDEX($A$5:$E$2906,$H1021,COLUMNS($L$5:N1021)),"")</f>
        <v>راه زینب (علیهاالسلام)</v>
      </c>
      <c r="O1021" s="5" t="str">
        <f>IFERROR(INDEX($A$5:$E$2906,$H1021,COLUMNS($L$5:O1021)),"")</f>
        <v>217/تاريخ‌اسلام‌ (آقاي پيشوائي)</v>
      </c>
      <c r="P1021" s="9">
        <f>IFERROR(INDEX($A$5:$E$2906,$H1021,COLUMNS($L$5:P1021)),"")</f>
        <v>14</v>
      </c>
    </row>
    <row r="1022" spans="1:16" x14ac:dyDescent="0.25">
      <c r="A1022" s="5" t="s">
        <v>173</v>
      </c>
      <c r="B1022" s="5" t="s">
        <v>173</v>
      </c>
      <c r="C1022" s="5" t="s">
        <v>186</v>
      </c>
      <c r="D1022" s="5" t="s">
        <v>7</v>
      </c>
      <c r="E1022" s="5">
        <v>11</v>
      </c>
      <c r="F1022" s="5">
        <f>ROWS($E$5:E1022)</f>
        <v>1018</v>
      </c>
      <c r="G1022" s="5">
        <f>IF(ISNUMBER(SEARCH($K$3,Table1[[#This Row],[کتاب]])),Table1[[#This Row],[h1]],"")</f>
        <v>1018</v>
      </c>
      <c r="H1022" s="5">
        <f>IFERROR(SMALL($G$5:$G$2906,ROWS($G$5:G1022)),"")</f>
        <v>1018</v>
      </c>
      <c r="L1022" s="5" t="str">
        <f>IFERROR(INDEX($A$5:$E$2906,$H1022,COLUMNS(L$5:$L1022)),"")</f>
        <v>تهران</v>
      </c>
      <c r="M1022" s="5" t="str">
        <f>IFERROR(INDEX($A$5:$E$2906,$H1022,COLUMNS($L$5:M1022)),"")</f>
        <v>تهران</v>
      </c>
      <c r="N1022" s="5" t="str">
        <f>IFERROR(INDEX($A$5:$E$2906,$H1022,COLUMNS($L$5:N1022)),"")</f>
        <v>راه زینب (علیهاالسلام)</v>
      </c>
      <c r="O1022" s="5" t="str">
        <f>IFERROR(INDEX($A$5:$E$2906,$H1022,COLUMNS($L$5:O1022)),"")</f>
        <v>320/روان خوانی و تجوید قرآن کریم</v>
      </c>
      <c r="P1022" s="9">
        <f>IFERROR(INDEX($A$5:$E$2906,$H1022,COLUMNS($L$5:P1022)),"")</f>
        <v>11</v>
      </c>
    </row>
    <row r="1023" spans="1:16" x14ac:dyDescent="0.25">
      <c r="A1023" s="5" t="s">
        <v>173</v>
      </c>
      <c r="B1023" s="5" t="s">
        <v>173</v>
      </c>
      <c r="C1023" s="5" t="s">
        <v>186</v>
      </c>
      <c r="D1023" s="5" t="s">
        <v>22</v>
      </c>
      <c r="E1023" s="5">
        <v>5</v>
      </c>
      <c r="F1023" s="5">
        <f>ROWS($E$5:E1023)</f>
        <v>1019</v>
      </c>
      <c r="G1023" s="5">
        <f>IF(ISNUMBER(SEARCH($K$3,Table1[[#This Row],[کتاب]])),Table1[[#This Row],[h1]],"")</f>
        <v>1019</v>
      </c>
      <c r="H1023" s="5">
        <f>IFERROR(SMALL($G$5:$G$2906,ROWS($G$5:G1023)),"")</f>
        <v>1019</v>
      </c>
      <c r="L1023" s="5" t="str">
        <f>IFERROR(INDEX($A$5:$E$2906,$H1023,COLUMNS(L$5:$L1023)),"")</f>
        <v>تهران</v>
      </c>
      <c r="M1023" s="5" t="str">
        <f>IFERROR(INDEX($A$5:$E$2906,$H1023,COLUMNS($L$5:M1023)),"")</f>
        <v>تهران</v>
      </c>
      <c r="N1023" s="5" t="str">
        <f>IFERROR(INDEX($A$5:$E$2906,$H1023,COLUMNS($L$5:N1023)),"")</f>
        <v>راه زینب (علیهاالسلام)</v>
      </c>
      <c r="O1023" s="5" t="str">
        <f>IFERROR(INDEX($A$5:$E$2906,$H1023,COLUMNS($L$5:O1023)),"")</f>
        <v>568/درسنامه فقه 1(آقای فلاح زاده)</v>
      </c>
      <c r="P1023" s="9">
        <f>IFERROR(INDEX($A$5:$E$2906,$H1023,COLUMNS($L$5:P1023)),"")</f>
        <v>5</v>
      </c>
    </row>
    <row r="1024" spans="1:16" x14ac:dyDescent="0.25">
      <c r="A1024" s="5" t="s">
        <v>173</v>
      </c>
      <c r="B1024" s="5" t="s">
        <v>173</v>
      </c>
      <c r="C1024" s="5" t="s">
        <v>186</v>
      </c>
      <c r="D1024" s="5" t="s">
        <v>27</v>
      </c>
      <c r="E1024" s="5">
        <v>13</v>
      </c>
      <c r="F1024" s="5">
        <f>ROWS($E$5:E1024)</f>
        <v>1020</v>
      </c>
      <c r="G1024" s="5">
        <f>IF(ISNUMBER(SEARCH($K$3,Table1[[#This Row],[کتاب]])),Table1[[#This Row],[h1]],"")</f>
        <v>1020</v>
      </c>
      <c r="H1024" s="5">
        <f>IFERROR(SMALL($G$5:$G$2906,ROWS($G$5:G1024)),"")</f>
        <v>1020</v>
      </c>
      <c r="L1024" s="5" t="str">
        <f>IFERROR(INDEX($A$5:$E$2906,$H1024,COLUMNS(L$5:$L1024)),"")</f>
        <v>تهران</v>
      </c>
      <c r="M1024" s="5" t="str">
        <f>IFERROR(INDEX($A$5:$E$2906,$H1024,COLUMNS($L$5:M1024)),"")</f>
        <v>تهران</v>
      </c>
      <c r="N1024" s="5" t="str">
        <f>IFERROR(INDEX($A$5:$E$2906,$H1024,COLUMNS($L$5:N1024)),"")</f>
        <v>راه زینب (علیهاالسلام)</v>
      </c>
      <c r="O1024" s="5" t="str">
        <f>IFERROR(INDEX($A$5:$E$2906,$H1024,COLUMNS($L$5:O1024)),"")</f>
        <v>973/اخلاق بندگی(آقای تحریری)</v>
      </c>
      <c r="P1024" s="9">
        <f>IFERROR(INDEX($A$5:$E$2906,$H1024,COLUMNS($L$5:P1024)),"")</f>
        <v>13</v>
      </c>
    </row>
    <row r="1025" spans="1:16" x14ac:dyDescent="0.25">
      <c r="A1025" s="5" t="s">
        <v>173</v>
      </c>
      <c r="B1025" s="5" t="s">
        <v>173</v>
      </c>
      <c r="C1025" s="5" t="s">
        <v>186</v>
      </c>
      <c r="D1025" s="5" t="s">
        <v>13</v>
      </c>
      <c r="E1025" s="5">
        <v>9</v>
      </c>
      <c r="F1025" s="5">
        <f>ROWS($E$5:E1025)</f>
        <v>1021</v>
      </c>
      <c r="G1025" s="5">
        <f>IF(ISNUMBER(SEARCH($K$3,Table1[[#This Row],[کتاب]])),Table1[[#This Row],[h1]],"")</f>
        <v>1021</v>
      </c>
      <c r="H1025" s="5">
        <f>IFERROR(SMALL($G$5:$G$2906,ROWS($G$5:G1025)),"")</f>
        <v>1021</v>
      </c>
      <c r="L1025" s="5" t="str">
        <f>IFERROR(INDEX($A$5:$E$2906,$H1025,COLUMNS(L$5:$L1025)),"")</f>
        <v>تهران</v>
      </c>
      <c r="M1025" s="5" t="str">
        <f>IFERROR(INDEX($A$5:$E$2906,$H1025,COLUMNS($L$5:M1025)),"")</f>
        <v>تهران</v>
      </c>
      <c r="N1025" s="5" t="str">
        <f>IFERROR(INDEX($A$5:$E$2906,$H1025,COLUMNS($L$5:N1025)),"")</f>
        <v>راه زینب (علیهاالسلام)</v>
      </c>
      <c r="O1025" s="5" t="str">
        <f>IFERROR(INDEX($A$5:$E$2906,$H1025,COLUMNS($L$5:O1025)),"")</f>
        <v>1044/ایران، دیروز امروز فردا(محسن نصری)</v>
      </c>
      <c r="P1025" s="9">
        <f>IFERROR(INDEX($A$5:$E$2906,$H1025,COLUMNS($L$5:P1025)),"")</f>
        <v>9</v>
      </c>
    </row>
    <row r="1026" spans="1:16" x14ac:dyDescent="0.25">
      <c r="A1026" s="5" t="s">
        <v>173</v>
      </c>
      <c r="B1026" s="5" t="s">
        <v>173</v>
      </c>
      <c r="C1026" s="5" t="s">
        <v>186</v>
      </c>
      <c r="D1026" s="5" t="s">
        <v>26</v>
      </c>
      <c r="E1026" s="5">
        <v>3</v>
      </c>
      <c r="F1026" s="5">
        <f>ROWS($E$5:E1026)</f>
        <v>1022</v>
      </c>
      <c r="G1026" s="5">
        <f>IF(ISNUMBER(SEARCH($K$3,Table1[[#This Row],[کتاب]])),Table1[[#This Row],[h1]],"")</f>
        <v>1022</v>
      </c>
      <c r="H1026" s="5">
        <f>IFERROR(SMALL($G$5:$G$2906,ROWS($G$5:G1026)),"")</f>
        <v>1022</v>
      </c>
      <c r="L1026" s="5" t="str">
        <f>IFERROR(INDEX($A$5:$E$2906,$H1026,COLUMNS(L$5:$L1026)),"")</f>
        <v>تهران</v>
      </c>
      <c r="M1026" s="5" t="str">
        <f>IFERROR(INDEX($A$5:$E$2906,$H1026,COLUMNS($L$5:M1026)),"")</f>
        <v>تهران</v>
      </c>
      <c r="N1026" s="5" t="str">
        <f>IFERROR(INDEX($A$5:$E$2906,$H1026,COLUMNS($L$5:N1026)),"")</f>
        <v>راه زینب (علیهاالسلام)</v>
      </c>
      <c r="O1026" s="5" t="str">
        <f>IFERROR(INDEX($A$5:$E$2906,$H1026,COLUMNS($L$5:O1026)),"")</f>
        <v>116/دروس فی علم المنطق</v>
      </c>
      <c r="P1026" s="9">
        <f>IFERROR(INDEX($A$5:$E$2906,$H1026,COLUMNS($L$5:P1026)),"")</f>
        <v>3</v>
      </c>
    </row>
    <row r="1027" spans="1:16" x14ac:dyDescent="0.25">
      <c r="A1027" s="5" t="s">
        <v>173</v>
      </c>
      <c r="B1027" s="5" t="s">
        <v>173</v>
      </c>
      <c r="C1027" s="5" t="s">
        <v>186</v>
      </c>
      <c r="D1027" s="5" t="s">
        <v>29</v>
      </c>
      <c r="E1027" s="5">
        <v>6</v>
      </c>
      <c r="F1027" s="5">
        <f>ROWS($E$5:E1027)</f>
        <v>1023</v>
      </c>
      <c r="G1027" s="5">
        <f>IF(ISNUMBER(SEARCH($K$3,Table1[[#This Row],[کتاب]])),Table1[[#This Row],[h1]],"")</f>
        <v>1023</v>
      </c>
      <c r="H1027" s="5">
        <f>IFERROR(SMALL($G$5:$G$2906,ROWS($G$5:G1027)),"")</f>
        <v>1023</v>
      </c>
      <c r="L1027" s="5" t="str">
        <f>IFERROR(INDEX($A$5:$E$2906,$H1027,COLUMNS(L$5:$L1027)),"")</f>
        <v>تهران</v>
      </c>
      <c r="M1027" s="5" t="str">
        <f>IFERROR(INDEX($A$5:$E$2906,$H1027,COLUMNS($L$5:M1027)),"")</f>
        <v>تهران</v>
      </c>
      <c r="N1027" s="5" t="str">
        <f>IFERROR(INDEX($A$5:$E$2906,$H1027,COLUMNS($L$5:N1027)),"")</f>
        <v>راه زینب (علیهاالسلام)</v>
      </c>
      <c r="O1027" s="5" t="str">
        <f>IFERROR(INDEX($A$5:$E$2906,$H1027,COLUMNS($L$5:O1027)),"")</f>
        <v>986/درسنامه فهم زبان قرآن جلد1</v>
      </c>
      <c r="P1027" s="9">
        <f>IFERROR(INDEX($A$5:$E$2906,$H1027,COLUMNS($L$5:P1027)),"")</f>
        <v>6</v>
      </c>
    </row>
    <row r="1028" spans="1:16" x14ac:dyDescent="0.25">
      <c r="A1028" s="5" t="s">
        <v>173</v>
      </c>
      <c r="B1028" s="5" t="s">
        <v>173</v>
      </c>
      <c r="C1028" s="5" t="s">
        <v>186</v>
      </c>
      <c r="D1028" s="5" t="s">
        <v>39</v>
      </c>
      <c r="E1028" s="5">
        <v>10</v>
      </c>
      <c r="F1028" s="5">
        <f>ROWS($E$5:E1028)</f>
        <v>1024</v>
      </c>
      <c r="G1028" s="5">
        <f>IF(ISNUMBER(SEARCH($K$3,Table1[[#This Row],[کتاب]])),Table1[[#This Row],[h1]],"")</f>
        <v>1024</v>
      </c>
      <c r="H1028" s="5">
        <f>IFERROR(SMALL($G$5:$G$2906,ROWS($G$5:G1028)),"")</f>
        <v>1024</v>
      </c>
      <c r="L1028" s="5" t="str">
        <f>IFERROR(INDEX($A$5:$E$2906,$H1028,COLUMNS(L$5:$L1028)),"")</f>
        <v>تهران</v>
      </c>
      <c r="M1028" s="5" t="str">
        <f>IFERROR(INDEX($A$5:$E$2906,$H1028,COLUMNS($L$5:M1028)),"")</f>
        <v>تهران</v>
      </c>
      <c r="N1028" s="5" t="str">
        <f>IFERROR(INDEX($A$5:$E$2906,$H1028,COLUMNS($L$5:N1028)),"")</f>
        <v>راه زینب (علیهاالسلام)</v>
      </c>
      <c r="O1028" s="5" t="str">
        <f>IFERROR(INDEX($A$5:$E$2906,$H1028,COLUMNS($L$5:O1028)),"")</f>
        <v>218/سیره پیشوایان</v>
      </c>
      <c r="P1028" s="9">
        <f>IFERROR(INDEX($A$5:$E$2906,$H1028,COLUMNS($L$5:P1028)),"")</f>
        <v>10</v>
      </c>
    </row>
    <row r="1029" spans="1:16" x14ac:dyDescent="0.25">
      <c r="A1029" s="5" t="s">
        <v>173</v>
      </c>
      <c r="B1029" s="5" t="s">
        <v>173</v>
      </c>
      <c r="C1029" s="5" t="s">
        <v>186</v>
      </c>
      <c r="D1029" s="5" t="s">
        <v>20</v>
      </c>
      <c r="E1029" s="5">
        <v>13</v>
      </c>
      <c r="F1029" s="5">
        <f>ROWS($E$5:E1029)</f>
        <v>1025</v>
      </c>
      <c r="G1029" s="5">
        <f>IF(ISNUMBER(SEARCH($K$3,Table1[[#This Row],[کتاب]])),Table1[[#This Row],[h1]],"")</f>
        <v>1025</v>
      </c>
      <c r="H1029" s="5">
        <f>IFERROR(SMALL($G$5:$G$2906,ROWS($G$5:G1029)),"")</f>
        <v>1025</v>
      </c>
      <c r="L1029" s="5" t="str">
        <f>IFERROR(INDEX($A$5:$E$2906,$H1029,COLUMNS(L$5:$L1029)),"")</f>
        <v>تهران</v>
      </c>
      <c r="M1029" s="5" t="str">
        <f>IFERROR(INDEX($A$5:$E$2906,$H1029,COLUMNS($L$5:M1029)),"")</f>
        <v>تهران</v>
      </c>
      <c r="N1029" s="5" t="str">
        <f>IFERROR(INDEX($A$5:$E$2906,$H1029,COLUMNS($L$5:N1029)),"")</f>
        <v>راه زینب (علیهاالسلام)</v>
      </c>
      <c r="O1029" s="5" t="str">
        <f>IFERROR(INDEX($A$5:$E$2906,$H1029,COLUMNS($L$5:O1029)),"")</f>
        <v>579/درسنامه زندگانی و سیره حضرت زهرا(علیهاسلام)</v>
      </c>
      <c r="P1029" s="9">
        <f>IFERROR(INDEX($A$5:$E$2906,$H1029,COLUMNS($L$5:P1029)),"")</f>
        <v>13</v>
      </c>
    </row>
    <row r="1030" spans="1:16" x14ac:dyDescent="0.25">
      <c r="A1030" s="5" t="s">
        <v>173</v>
      </c>
      <c r="B1030" s="5" t="s">
        <v>173</v>
      </c>
      <c r="C1030" s="5" t="s">
        <v>186</v>
      </c>
      <c r="D1030" s="5" t="s">
        <v>23</v>
      </c>
      <c r="E1030" s="5">
        <v>5</v>
      </c>
      <c r="F1030" s="5">
        <f>ROWS($E$5:E1030)</f>
        <v>1026</v>
      </c>
      <c r="G1030" s="5">
        <f>IF(ISNUMBER(SEARCH($K$3,Table1[[#This Row],[کتاب]])),Table1[[#This Row],[h1]],"")</f>
        <v>1026</v>
      </c>
      <c r="H1030" s="5">
        <f>IFERROR(SMALL($G$5:$G$2906,ROWS($G$5:G1030)),"")</f>
        <v>1026</v>
      </c>
      <c r="L1030" s="5" t="str">
        <f>IFERROR(INDEX($A$5:$E$2906,$H1030,COLUMNS(L$5:$L1030)),"")</f>
        <v>تهران</v>
      </c>
      <c r="M1030" s="5" t="str">
        <f>IFERROR(INDEX($A$5:$E$2906,$H1030,COLUMNS($L$5:M1030)),"")</f>
        <v>تهران</v>
      </c>
      <c r="N1030" s="5" t="str">
        <f>IFERROR(INDEX($A$5:$E$2906,$H1030,COLUMNS($L$5:N1030)),"")</f>
        <v>راه زینب (علیهاالسلام)</v>
      </c>
      <c r="O1030" s="5" t="str">
        <f>IFERROR(INDEX($A$5:$E$2906,$H1030,COLUMNS($L$5:O1030)),"")</f>
        <v>1043/درسنامه علم حدیث(ویرایش جدید)</v>
      </c>
      <c r="P1030" s="9">
        <f>IFERROR(INDEX($A$5:$E$2906,$H1030,COLUMNS($L$5:P1030)),"")</f>
        <v>5</v>
      </c>
    </row>
    <row r="1031" spans="1:16" x14ac:dyDescent="0.25">
      <c r="A1031" s="5" t="s">
        <v>173</v>
      </c>
      <c r="B1031" s="5" t="s">
        <v>173</v>
      </c>
      <c r="C1031" s="5" t="s">
        <v>187</v>
      </c>
      <c r="D1031" s="5" t="s">
        <v>41</v>
      </c>
      <c r="E1031" s="5">
        <v>1</v>
      </c>
      <c r="F1031" s="5">
        <f>ROWS($E$5:E1031)</f>
        <v>1027</v>
      </c>
      <c r="G1031" s="5">
        <f>IF(ISNUMBER(SEARCH($K$3,Table1[[#This Row],[کتاب]])),Table1[[#This Row],[h1]],"")</f>
        <v>1027</v>
      </c>
      <c r="H1031" s="5">
        <f>IFERROR(SMALL($G$5:$G$2906,ROWS($G$5:G1031)),"")</f>
        <v>1027</v>
      </c>
      <c r="L1031" s="5" t="str">
        <f>IFERROR(INDEX($A$5:$E$2906,$H1031,COLUMNS(L$5:$L1031)),"")</f>
        <v>تهران</v>
      </c>
      <c r="M1031" s="5" t="str">
        <f>IFERROR(INDEX($A$5:$E$2906,$H1031,COLUMNS($L$5:M1031)),"")</f>
        <v>تهران</v>
      </c>
      <c r="N1031" s="5" t="str">
        <f>IFERROR(INDEX($A$5:$E$2906,$H1031,COLUMNS($L$5:N1031)),"")</f>
        <v>زهرای اطهر(علیهاالسلام)</v>
      </c>
      <c r="O1031" s="5" t="str">
        <f>IFERROR(INDEX($A$5:$E$2906,$H1031,COLUMNS($L$5:O1031)),"")</f>
        <v>1063/انسان شناسی(آقای برنجکار)</v>
      </c>
      <c r="P1031" s="9">
        <f>IFERROR(INDEX($A$5:$E$2906,$H1031,COLUMNS($L$5:P1031)),"")</f>
        <v>1</v>
      </c>
    </row>
    <row r="1032" spans="1:16" x14ac:dyDescent="0.25">
      <c r="A1032" s="5" t="s">
        <v>173</v>
      </c>
      <c r="B1032" s="5" t="s">
        <v>173</v>
      </c>
      <c r="C1032" s="5" t="s">
        <v>187</v>
      </c>
      <c r="D1032" s="5" t="s">
        <v>18</v>
      </c>
      <c r="E1032" s="5">
        <v>4</v>
      </c>
      <c r="F1032" s="5">
        <f>ROWS($E$5:E1032)</f>
        <v>1028</v>
      </c>
      <c r="G1032" s="5">
        <f>IF(ISNUMBER(SEARCH($K$3,Table1[[#This Row],[کتاب]])),Table1[[#This Row],[h1]],"")</f>
        <v>1028</v>
      </c>
      <c r="H1032" s="5">
        <f>IFERROR(SMALL($G$5:$G$2906,ROWS($G$5:G1032)),"")</f>
        <v>1028</v>
      </c>
      <c r="L1032" s="5" t="str">
        <f>IFERROR(INDEX($A$5:$E$2906,$H1032,COLUMNS(L$5:$L1032)),"")</f>
        <v>تهران</v>
      </c>
      <c r="M1032" s="5" t="str">
        <f>IFERROR(INDEX($A$5:$E$2906,$H1032,COLUMNS($L$5:M1032)),"")</f>
        <v>تهران</v>
      </c>
      <c r="N1032" s="5" t="str">
        <f>IFERROR(INDEX($A$5:$E$2906,$H1032,COLUMNS($L$5:N1032)),"")</f>
        <v>زهرای اطهر(علیهاالسلام)</v>
      </c>
      <c r="O1032" s="5" t="str">
        <f>IFERROR(INDEX($A$5:$E$2906,$H1032,COLUMNS($L$5:O1032)),"")</f>
        <v>1040/شيوه شيوايي(حسينی ژرفا) ویرایش جدید</v>
      </c>
      <c r="P1032" s="9">
        <f>IFERROR(INDEX($A$5:$E$2906,$H1032,COLUMNS($L$5:P1032)),"")</f>
        <v>4</v>
      </c>
    </row>
    <row r="1033" spans="1:16" x14ac:dyDescent="0.25">
      <c r="A1033" s="5" t="s">
        <v>173</v>
      </c>
      <c r="B1033" s="5" t="s">
        <v>173</v>
      </c>
      <c r="C1033" s="5" t="s">
        <v>187</v>
      </c>
      <c r="D1033" s="5" t="s">
        <v>19</v>
      </c>
      <c r="E1033" s="5">
        <v>10</v>
      </c>
      <c r="F1033" s="5">
        <f>ROWS($E$5:E1033)</f>
        <v>1029</v>
      </c>
      <c r="G1033" s="5">
        <f>IF(ISNUMBER(SEARCH($K$3,Table1[[#This Row],[کتاب]])),Table1[[#This Row],[h1]],"")</f>
        <v>1029</v>
      </c>
      <c r="H1033" s="5">
        <f>IFERROR(SMALL($G$5:$G$2906,ROWS($G$5:G1033)),"")</f>
        <v>1029</v>
      </c>
      <c r="L1033" s="5" t="str">
        <f>IFERROR(INDEX($A$5:$E$2906,$H1033,COLUMNS(L$5:$L1033)),"")</f>
        <v>تهران</v>
      </c>
      <c r="M1033" s="5" t="str">
        <f>IFERROR(INDEX($A$5:$E$2906,$H1033,COLUMNS($L$5:M1033)),"")</f>
        <v>تهران</v>
      </c>
      <c r="N1033" s="5" t="str">
        <f>IFERROR(INDEX($A$5:$E$2906,$H1033,COLUMNS($L$5:N1033)),"")</f>
        <v>زهرای اطهر(علیهاالسلام)</v>
      </c>
      <c r="O1033" s="5" t="str">
        <f>IFERROR(INDEX($A$5:$E$2906,$H1033,COLUMNS($L$5:O1033)),"")</f>
        <v>8/درسنامه علوم قرآنی سطح یک</v>
      </c>
      <c r="P1033" s="9">
        <f>IFERROR(INDEX($A$5:$E$2906,$H1033,COLUMNS($L$5:P1033)),"")</f>
        <v>10</v>
      </c>
    </row>
    <row r="1034" spans="1:16" x14ac:dyDescent="0.25">
      <c r="A1034" s="5" t="s">
        <v>173</v>
      </c>
      <c r="B1034" s="5" t="s">
        <v>173</v>
      </c>
      <c r="C1034" s="5" t="s">
        <v>187</v>
      </c>
      <c r="D1034" s="5" t="s">
        <v>39</v>
      </c>
      <c r="E1034" s="5">
        <v>14</v>
      </c>
      <c r="F1034" s="5">
        <f>ROWS($E$5:E1034)</f>
        <v>1030</v>
      </c>
      <c r="G1034" s="5">
        <f>IF(ISNUMBER(SEARCH($K$3,Table1[[#This Row],[کتاب]])),Table1[[#This Row],[h1]],"")</f>
        <v>1030</v>
      </c>
      <c r="H1034" s="5">
        <f>IFERROR(SMALL($G$5:$G$2906,ROWS($G$5:G1034)),"")</f>
        <v>1030</v>
      </c>
      <c r="L1034" s="5" t="str">
        <f>IFERROR(INDEX($A$5:$E$2906,$H1034,COLUMNS(L$5:$L1034)),"")</f>
        <v>تهران</v>
      </c>
      <c r="M1034" s="5" t="str">
        <f>IFERROR(INDEX($A$5:$E$2906,$H1034,COLUMNS($L$5:M1034)),"")</f>
        <v>تهران</v>
      </c>
      <c r="N1034" s="5" t="str">
        <f>IFERROR(INDEX($A$5:$E$2906,$H1034,COLUMNS($L$5:N1034)),"")</f>
        <v>زهرای اطهر(علیهاالسلام)</v>
      </c>
      <c r="O1034" s="5" t="str">
        <f>IFERROR(INDEX($A$5:$E$2906,$H1034,COLUMNS($L$5:O1034)),"")</f>
        <v>218/سیره پیشوایان</v>
      </c>
      <c r="P1034" s="9">
        <f>IFERROR(INDEX($A$5:$E$2906,$H1034,COLUMNS($L$5:P1034)),"")</f>
        <v>14</v>
      </c>
    </row>
    <row r="1035" spans="1:16" x14ac:dyDescent="0.25">
      <c r="A1035" s="5" t="s">
        <v>173</v>
      </c>
      <c r="B1035" s="5" t="s">
        <v>173</v>
      </c>
      <c r="C1035" s="5" t="s">
        <v>187</v>
      </c>
      <c r="D1035" s="5" t="s">
        <v>21</v>
      </c>
      <c r="E1035" s="5">
        <v>5</v>
      </c>
      <c r="F1035" s="5">
        <f>ROWS($E$5:E1035)</f>
        <v>1031</v>
      </c>
      <c r="G1035" s="5">
        <f>IF(ISNUMBER(SEARCH($K$3,Table1[[#This Row],[کتاب]])),Table1[[#This Row],[h1]],"")</f>
        <v>1031</v>
      </c>
      <c r="H1035" s="5">
        <f>IFERROR(SMALL($G$5:$G$2906,ROWS($G$5:G1035)),"")</f>
        <v>1031</v>
      </c>
      <c r="L1035" s="5" t="str">
        <f>IFERROR(INDEX($A$5:$E$2906,$H1035,COLUMNS(L$5:$L1035)),"")</f>
        <v>تهران</v>
      </c>
      <c r="M1035" s="5" t="str">
        <f>IFERROR(INDEX($A$5:$E$2906,$H1035,COLUMNS($L$5:M1035)),"")</f>
        <v>تهران</v>
      </c>
      <c r="N1035" s="5" t="str">
        <f>IFERROR(INDEX($A$5:$E$2906,$H1035,COLUMNS($L$5:N1035)),"")</f>
        <v>زهرای اطهر(علیهاالسلام)</v>
      </c>
      <c r="O1035" s="5" t="str">
        <f>IFERROR(INDEX($A$5:$E$2906,$H1035,COLUMNS($L$5:O1035)),"")</f>
        <v>217/تاريخ‌اسلام‌ (آقاي پيشوائي)</v>
      </c>
      <c r="P1035" s="9">
        <f>IFERROR(INDEX($A$5:$E$2906,$H1035,COLUMNS($L$5:P1035)),"")</f>
        <v>5</v>
      </c>
    </row>
    <row r="1036" spans="1:16" x14ac:dyDescent="0.25">
      <c r="A1036" s="5" t="s">
        <v>173</v>
      </c>
      <c r="B1036" s="5" t="s">
        <v>173</v>
      </c>
      <c r="C1036" s="5" t="s">
        <v>187</v>
      </c>
      <c r="D1036" s="5" t="s">
        <v>7</v>
      </c>
      <c r="E1036" s="5">
        <v>8</v>
      </c>
      <c r="F1036" s="5">
        <f>ROWS($E$5:E1036)</f>
        <v>1032</v>
      </c>
      <c r="G1036" s="5">
        <f>IF(ISNUMBER(SEARCH($K$3,Table1[[#This Row],[کتاب]])),Table1[[#This Row],[h1]],"")</f>
        <v>1032</v>
      </c>
      <c r="H1036" s="5">
        <f>IFERROR(SMALL($G$5:$G$2906,ROWS($G$5:G1036)),"")</f>
        <v>1032</v>
      </c>
      <c r="L1036" s="5" t="str">
        <f>IFERROR(INDEX($A$5:$E$2906,$H1036,COLUMNS(L$5:$L1036)),"")</f>
        <v>تهران</v>
      </c>
      <c r="M1036" s="5" t="str">
        <f>IFERROR(INDEX($A$5:$E$2906,$H1036,COLUMNS($L$5:M1036)),"")</f>
        <v>تهران</v>
      </c>
      <c r="N1036" s="5" t="str">
        <f>IFERROR(INDEX($A$5:$E$2906,$H1036,COLUMNS($L$5:N1036)),"")</f>
        <v>زهرای اطهر(علیهاالسلام)</v>
      </c>
      <c r="O1036" s="5" t="str">
        <f>IFERROR(INDEX($A$5:$E$2906,$H1036,COLUMNS($L$5:O1036)),"")</f>
        <v>320/روان خوانی و تجوید قرآن کریم</v>
      </c>
      <c r="P1036" s="9">
        <f>IFERROR(INDEX($A$5:$E$2906,$H1036,COLUMNS($L$5:P1036)),"")</f>
        <v>8</v>
      </c>
    </row>
    <row r="1037" spans="1:16" x14ac:dyDescent="0.25">
      <c r="A1037" s="5" t="s">
        <v>173</v>
      </c>
      <c r="B1037" s="5" t="s">
        <v>173</v>
      </c>
      <c r="C1037" s="5" t="s">
        <v>187</v>
      </c>
      <c r="D1037" s="5" t="s">
        <v>22</v>
      </c>
      <c r="E1037" s="5">
        <v>3</v>
      </c>
      <c r="F1037" s="5">
        <f>ROWS($E$5:E1037)</f>
        <v>1033</v>
      </c>
      <c r="G1037" s="5">
        <f>IF(ISNUMBER(SEARCH($K$3,Table1[[#This Row],[کتاب]])),Table1[[#This Row],[h1]],"")</f>
        <v>1033</v>
      </c>
      <c r="H1037" s="5">
        <f>IFERROR(SMALL($G$5:$G$2906,ROWS($G$5:G1037)),"")</f>
        <v>1033</v>
      </c>
      <c r="L1037" s="5" t="str">
        <f>IFERROR(INDEX($A$5:$E$2906,$H1037,COLUMNS(L$5:$L1037)),"")</f>
        <v>تهران</v>
      </c>
      <c r="M1037" s="5" t="str">
        <f>IFERROR(INDEX($A$5:$E$2906,$H1037,COLUMNS($L$5:M1037)),"")</f>
        <v>تهران</v>
      </c>
      <c r="N1037" s="5" t="str">
        <f>IFERROR(INDEX($A$5:$E$2906,$H1037,COLUMNS($L$5:N1037)),"")</f>
        <v>زهرای اطهر(علیهاالسلام)</v>
      </c>
      <c r="O1037" s="5" t="str">
        <f>IFERROR(INDEX($A$5:$E$2906,$H1037,COLUMNS($L$5:O1037)),"")</f>
        <v>568/درسنامه فقه 1(آقای فلاح زاده)</v>
      </c>
      <c r="P1037" s="9">
        <f>IFERROR(INDEX($A$5:$E$2906,$H1037,COLUMNS($L$5:P1037)),"")</f>
        <v>3</v>
      </c>
    </row>
    <row r="1038" spans="1:16" x14ac:dyDescent="0.25">
      <c r="A1038" s="5" t="s">
        <v>173</v>
      </c>
      <c r="B1038" s="5" t="s">
        <v>173</v>
      </c>
      <c r="C1038" s="5" t="s">
        <v>187</v>
      </c>
      <c r="D1038" s="5" t="s">
        <v>27</v>
      </c>
      <c r="E1038" s="5">
        <v>4</v>
      </c>
      <c r="F1038" s="5">
        <f>ROWS($E$5:E1038)</f>
        <v>1034</v>
      </c>
      <c r="G1038" s="5">
        <f>IF(ISNUMBER(SEARCH($K$3,Table1[[#This Row],[کتاب]])),Table1[[#This Row],[h1]],"")</f>
        <v>1034</v>
      </c>
      <c r="H1038" s="5">
        <f>IFERROR(SMALL($G$5:$G$2906,ROWS($G$5:G1038)),"")</f>
        <v>1034</v>
      </c>
      <c r="L1038" s="5" t="str">
        <f>IFERROR(INDEX($A$5:$E$2906,$H1038,COLUMNS(L$5:$L1038)),"")</f>
        <v>تهران</v>
      </c>
      <c r="M1038" s="5" t="str">
        <f>IFERROR(INDEX($A$5:$E$2906,$H1038,COLUMNS($L$5:M1038)),"")</f>
        <v>تهران</v>
      </c>
      <c r="N1038" s="5" t="str">
        <f>IFERROR(INDEX($A$5:$E$2906,$H1038,COLUMNS($L$5:N1038)),"")</f>
        <v>زهرای اطهر(علیهاالسلام)</v>
      </c>
      <c r="O1038" s="5" t="str">
        <f>IFERROR(INDEX($A$5:$E$2906,$H1038,COLUMNS($L$5:O1038)),"")</f>
        <v>973/اخلاق بندگی(آقای تحریری)</v>
      </c>
      <c r="P1038" s="9">
        <f>IFERROR(INDEX($A$5:$E$2906,$H1038,COLUMNS($L$5:P1038)),"")</f>
        <v>4</v>
      </c>
    </row>
    <row r="1039" spans="1:16" x14ac:dyDescent="0.25">
      <c r="A1039" s="5" t="s">
        <v>173</v>
      </c>
      <c r="B1039" s="5" t="s">
        <v>173</v>
      </c>
      <c r="C1039" s="5" t="s">
        <v>187</v>
      </c>
      <c r="D1039" s="5" t="s">
        <v>25</v>
      </c>
      <c r="E1039" s="5">
        <v>4</v>
      </c>
      <c r="F1039" s="5">
        <f>ROWS($E$5:E1039)</f>
        <v>1035</v>
      </c>
      <c r="G1039" s="5">
        <f>IF(ISNUMBER(SEARCH($K$3,Table1[[#This Row],[کتاب]])),Table1[[#This Row],[h1]],"")</f>
        <v>1035</v>
      </c>
      <c r="H1039" s="5">
        <f>IFERROR(SMALL($G$5:$G$2906,ROWS($G$5:G1039)),"")</f>
        <v>1035</v>
      </c>
      <c r="L1039" s="5" t="str">
        <f>IFERROR(INDEX($A$5:$E$2906,$H1039,COLUMNS(L$5:$L1039)),"")</f>
        <v>تهران</v>
      </c>
      <c r="M1039" s="5" t="str">
        <f>IFERROR(INDEX($A$5:$E$2906,$H1039,COLUMNS($L$5:M1039)),"")</f>
        <v>تهران</v>
      </c>
      <c r="N1039" s="5" t="str">
        <f>IFERROR(INDEX($A$5:$E$2906,$H1039,COLUMNS($L$5:N1039)),"")</f>
        <v>زهرای اطهر(علیهاالسلام)</v>
      </c>
      <c r="O1039" s="5" t="str">
        <f>IFERROR(INDEX($A$5:$E$2906,$H1039,COLUMNS($L$5:O1039)),"")</f>
        <v>860/سيره تربيتي پيامبر و اهل بيت</v>
      </c>
      <c r="P1039" s="9">
        <f>IFERROR(INDEX($A$5:$E$2906,$H1039,COLUMNS($L$5:P1039)),"")</f>
        <v>4</v>
      </c>
    </row>
    <row r="1040" spans="1:16" x14ac:dyDescent="0.25">
      <c r="A1040" s="5" t="s">
        <v>173</v>
      </c>
      <c r="B1040" s="5" t="s">
        <v>173</v>
      </c>
      <c r="C1040" s="5" t="s">
        <v>187</v>
      </c>
      <c r="D1040" s="5" t="s">
        <v>32</v>
      </c>
      <c r="E1040" s="5">
        <v>1</v>
      </c>
      <c r="F1040" s="5">
        <f>ROWS($E$5:E1040)</f>
        <v>1036</v>
      </c>
      <c r="G1040" s="5">
        <f>IF(ISNUMBER(SEARCH($K$3,Table1[[#This Row],[کتاب]])),Table1[[#This Row],[h1]],"")</f>
        <v>1036</v>
      </c>
      <c r="H1040" s="5">
        <f>IFERROR(SMALL($G$5:$G$2906,ROWS($G$5:G1040)),"")</f>
        <v>1036</v>
      </c>
      <c r="L1040" s="5" t="str">
        <f>IFERROR(INDEX($A$5:$E$2906,$H1040,COLUMNS(L$5:$L1040)),"")</f>
        <v>تهران</v>
      </c>
      <c r="M1040" s="5" t="str">
        <f>IFERROR(INDEX($A$5:$E$2906,$H1040,COLUMNS($L$5:M1040)),"")</f>
        <v>تهران</v>
      </c>
      <c r="N1040" s="5" t="str">
        <f>IFERROR(INDEX($A$5:$E$2906,$H1040,COLUMNS($L$5:N1040)),"")</f>
        <v>زهرای اطهر(علیهاالسلام)</v>
      </c>
      <c r="O1040" s="5" t="str">
        <f>IFERROR(INDEX($A$5:$E$2906,$H1040,COLUMNS($L$5:O1040)),"")</f>
        <v>576/درسنامه فقه 2</v>
      </c>
      <c r="P1040" s="9">
        <f>IFERROR(INDEX($A$5:$E$2906,$H1040,COLUMNS($L$5:P1040)),"")</f>
        <v>1</v>
      </c>
    </row>
    <row r="1041" spans="1:16" x14ac:dyDescent="0.25">
      <c r="A1041" s="5" t="s">
        <v>173</v>
      </c>
      <c r="B1041" s="5" t="s">
        <v>173</v>
      </c>
      <c r="C1041" s="5" t="s">
        <v>187</v>
      </c>
      <c r="D1041" s="5" t="s">
        <v>20</v>
      </c>
      <c r="E1041" s="5">
        <v>8</v>
      </c>
      <c r="F1041" s="5">
        <f>ROWS($E$5:E1041)</f>
        <v>1037</v>
      </c>
      <c r="G1041" s="5">
        <f>IF(ISNUMBER(SEARCH($K$3,Table1[[#This Row],[کتاب]])),Table1[[#This Row],[h1]],"")</f>
        <v>1037</v>
      </c>
      <c r="H1041" s="5">
        <f>IFERROR(SMALL($G$5:$G$2906,ROWS($G$5:G1041)),"")</f>
        <v>1037</v>
      </c>
      <c r="L1041" s="5" t="str">
        <f>IFERROR(INDEX($A$5:$E$2906,$H1041,COLUMNS(L$5:$L1041)),"")</f>
        <v>تهران</v>
      </c>
      <c r="M1041" s="5" t="str">
        <f>IFERROR(INDEX($A$5:$E$2906,$H1041,COLUMNS($L$5:M1041)),"")</f>
        <v>تهران</v>
      </c>
      <c r="N1041" s="5" t="str">
        <f>IFERROR(INDEX($A$5:$E$2906,$H1041,COLUMNS($L$5:N1041)),"")</f>
        <v>زهرای اطهر(علیهاالسلام)</v>
      </c>
      <c r="O1041" s="5" t="str">
        <f>IFERROR(INDEX($A$5:$E$2906,$H1041,COLUMNS($L$5:O1041)),"")</f>
        <v>579/درسنامه زندگانی و سیره حضرت زهرا(علیهاسلام)</v>
      </c>
      <c r="P1041" s="9">
        <f>IFERROR(INDEX($A$5:$E$2906,$H1041,COLUMNS($L$5:P1041)),"")</f>
        <v>8</v>
      </c>
    </row>
    <row r="1042" spans="1:16" x14ac:dyDescent="0.25">
      <c r="A1042" s="5" t="s">
        <v>173</v>
      </c>
      <c r="B1042" s="5" t="s">
        <v>173</v>
      </c>
      <c r="C1042" s="5" t="s">
        <v>187</v>
      </c>
      <c r="D1042" s="5" t="s">
        <v>28</v>
      </c>
      <c r="E1042" s="5">
        <v>4</v>
      </c>
      <c r="F1042" s="5">
        <f>ROWS($E$5:E1042)</f>
        <v>1038</v>
      </c>
      <c r="G1042" s="5">
        <f>IF(ISNUMBER(SEARCH($K$3,Table1[[#This Row],[کتاب]])),Table1[[#This Row],[h1]],"")</f>
        <v>1038</v>
      </c>
      <c r="H1042" s="5">
        <f>IFERROR(SMALL($G$5:$G$2906,ROWS($G$5:G1042)),"")</f>
        <v>1038</v>
      </c>
      <c r="L1042" s="5" t="str">
        <f>IFERROR(INDEX($A$5:$E$2906,$H1042,COLUMNS(L$5:$L1042)),"")</f>
        <v>تهران</v>
      </c>
      <c r="M1042" s="5" t="str">
        <f>IFERROR(INDEX($A$5:$E$2906,$H1042,COLUMNS($L$5:M1042)),"")</f>
        <v>تهران</v>
      </c>
      <c r="N1042" s="5" t="str">
        <f>IFERROR(INDEX($A$5:$E$2906,$H1042,COLUMNS($L$5:N1042)),"")</f>
        <v>زهرای اطهر(علیهاالسلام)</v>
      </c>
      <c r="O1042" s="5" t="str">
        <f>IFERROR(INDEX($A$5:$E$2906,$H1042,COLUMNS($L$5:O1042)),"")</f>
        <v>860/سیره تربیتی پیامبر و اهل بیت</v>
      </c>
      <c r="P1042" s="9">
        <f>IFERROR(INDEX($A$5:$E$2906,$H1042,COLUMNS($L$5:P1042)),"")</f>
        <v>4</v>
      </c>
    </row>
    <row r="1043" spans="1:16" x14ac:dyDescent="0.25">
      <c r="A1043" s="5" t="s">
        <v>173</v>
      </c>
      <c r="B1043" s="5" t="s">
        <v>173</v>
      </c>
      <c r="C1043" s="5" t="s">
        <v>187</v>
      </c>
      <c r="D1043" s="5" t="s">
        <v>29</v>
      </c>
      <c r="E1043" s="5">
        <v>8</v>
      </c>
      <c r="F1043" s="5">
        <f>ROWS($E$5:E1043)</f>
        <v>1039</v>
      </c>
      <c r="G1043" s="5">
        <f>IF(ISNUMBER(SEARCH($K$3,Table1[[#This Row],[کتاب]])),Table1[[#This Row],[h1]],"")</f>
        <v>1039</v>
      </c>
      <c r="H1043" s="5">
        <f>IFERROR(SMALL($G$5:$G$2906,ROWS($G$5:G1043)),"")</f>
        <v>1039</v>
      </c>
      <c r="L1043" s="5" t="str">
        <f>IFERROR(INDEX($A$5:$E$2906,$H1043,COLUMNS(L$5:$L1043)),"")</f>
        <v>تهران</v>
      </c>
      <c r="M1043" s="5" t="str">
        <f>IFERROR(INDEX($A$5:$E$2906,$H1043,COLUMNS($L$5:M1043)),"")</f>
        <v>تهران</v>
      </c>
      <c r="N1043" s="5" t="str">
        <f>IFERROR(INDEX($A$5:$E$2906,$H1043,COLUMNS($L$5:N1043)),"")</f>
        <v>زهرای اطهر(علیهاالسلام)</v>
      </c>
      <c r="O1043" s="5" t="str">
        <f>IFERROR(INDEX($A$5:$E$2906,$H1043,COLUMNS($L$5:O1043)),"")</f>
        <v>986/درسنامه فهم زبان قرآن جلد1</v>
      </c>
      <c r="P1043" s="9">
        <f>IFERROR(INDEX($A$5:$E$2906,$H1043,COLUMNS($L$5:P1043)),"")</f>
        <v>8</v>
      </c>
    </row>
    <row r="1044" spans="1:16" x14ac:dyDescent="0.25">
      <c r="A1044" s="5" t="s">
        <v>173</v>
      </c>
      <c r="B1044" s="5" t="s">
        <v>173</v>
      </c>
      <c r="C1044" s="5" t="s">
        <v>187</v>
      </c>
      <c r="D1044" s="5" t="s">
        <v>13</v>
      </c>
      <c r="E1044" s="5">
        <v>3</v>
      </c>
      <c r="F1044" s="5">
        <f>ROWS($E$5:E1044)</f>
        <v>1040</v>
      </c>
      <c r="G1044" s="5">
        <f>IF(ISNUMBER(SEARCH($K$3,Table1[[#This Row],[کتاب]])),Table1[[#This Row],[h1]],"")</f>
        <v>1040</v>
      </c>
      <c r="H1044" s="5">
        <f>IFERROR(SMALL($G$5:$G$2906,ROWS($G$5:G1044)),"")</f>
        <v>1040</v>
      </c>
      <c r="L1044" s="5" t="str">
        <f>IFERROR(INDEX($A$5:$E$2906,$H1044,COLUMNS(L$5:$L1044)),"")</f>
        <v>تهران</v>
      </c>
      <c r="M1044" s="5" t="str">
        <f>IFERROR(INDEX($A$5:$E$2906,$H1044,COLUMNS($L$5:M1044)),"")</f>
        <v>تهران</v>
      </c>
      <c r="N1044" s="5" t="str">
        <f>IFERROR(INDEX($A$5:$E$2906,$H1044,COLUMNS($L$5:N1044)),"")</f>
        <v>زهرای اطهر(علیهاالسلام)</v>
      </c>
      <c r="O1044" s="5" t="str">
        <f>IFERROR(INDEX($A$5:$E$2906,$H1044,COLUMNS($L$5:O1044)),"")</f>
        <v>1044/ایران، دیروز امروز فردا(محسن نصری)</v>
      </c>
      <c r="P1044" s="9">
        <f>IFERROR(INDEX($A$5:$E$2906,$H1044,COLUMNS($L$5:P1044)),"")</f>
        <v>3</v>
      </c>
    </row>
    <row r="1045" spans="1:16" x14ac:dyDescent="0.25">
      <c r="A1045" s="5" t="s">
        <v>173</v>
      </c>
      <c r="B1045" s="5" t="s">
        <v>173</v>
      </c>
      <c r="C1045" s="5" t="s">
        <v>153</v>
      </c>
      <c r="D1045" s="5" t="s">
        <v>12</v>
      </c>
      <c r="E1045" s="5">
        <v>2</v>
      </c>
      <c r="F1045" s="5">
        <f>ROWS($E$5:E1045)</f>
        <v>1041</v>
      </c>
      <c r="G1045" s="5">
        <f>IF(ISNUMBER(SEARCH($K$3,Table1[[#This Row],[کتاب]])),Table1[[#This Row],[h1]],"")</f>
        <v>1041</v>
      </c>
      <c r="H1045" s="5">
        <f>IFERROR(SMALL($G$5:$G$2906,ROWS($G$5:G1045)),"")</f>
        <v>1041</v>
      </c>
      <c r="L1045" s="5" t="str">
        <f>IFERROR(INDEX($A$5:$E$2906,$H1045,COLUMNS(L$5:$L1045)),"")</f>
        <v>تهران</v>
      </c>
      <c r="M1045" s="5" t="str">
        <f>IFERROR(INDEX($A$5:$E$2906,$H1045,COLUMNS($L$5:M1045)),"")</f>
        <v>تهران</v>
      </c>
      <c r="N1045" s="5" t="str">
        <f>IFERROR(INDEX($A$5:$E$2906,$H1045,COLUMNS($L$5:N1045)),"")</f>
        <v>فاطمیه</v>
      </c>
      <c r="O1045" s="5" t="str">
        <f>IFERROR(INDEX($A$5:$E$2906,$H1045,COLUMNS($L$5:O1045)),"")</f>
        <v>1046/درسنامه فهم زبان قرآن جلد2</v>
      </c>
      <c r="P1045" s="9">
        <f>IFERROR(INDEX($A$5:$E$2906,$H1045,COLUMNS($L$5:P1045)),"")</f>
        <v>2</v>
      </c>
    </row>
    <row r="1046" spans="1:16" x14ac:dyDescent="0.25">
      <c r="A1046" s="5" t="s">
        <v>173</v>
      </c>
      <c r="B1046" s="5" t="s">
        <v>173</v>
      </c>
      <c r="C1046" s="5" t="s">
        <v>153</v>
      </c>
      <c r="D1046" s="5" t="s">
        <v>15</v>
      </c>
      <c r="E1046" s="5">
        <v>1</v>
      </c>
      <c r="F1046" s="5">
        <f>ROWS($E$5:E1046)</f>
        <v>1042</v>
      </c>
      <c r="G1046" s="5">
        <f>IF(ISNUMBER(SEARCH($K$3,Table1[[#This Row],[کتاب]])),Table1[[#This Row],[h1]],"")</f>
        <v>1042</v>
      </c>
      <c r="H1046" s="5">
        <f>IFERROR(SMALL($G$5:$G$2906,ROWS($G$5:G1046)),"")</f>
        <v>1042</v>
      </c>
      <c r="L1046" s="5" t="str">
        <f>IFERROR(INDEX($A$5:$E$2906,$H1046,COLUMNS(L$5:$L1046)),"")</f>
        <v>تهران</v>
      </c>
      <c r="M1046" s="5" t="str">
        <f>IFERROR(INDEX($A$5:$E$2906,$H1046,COLUMNS($L$5:M1046)),"")</f>
        <v>تهران</v>
      </c>
      <c r="N1046" s="5" t="str">
        <f>IFERROR(INDEX($A$5:$E$2906,$H1046,COLUMNS($L$5:N1046)),"")</f>
        <v>فاطمیه</v>
      </c>
      <c r="O1046" s="5" t="str">
        <f>IFERROR(INDEX($A$5:$E$2906,$H1046,COLUMNS($L$5:O1046)),"")</f>
        <v>1048/اخلاق فردی (آقای تحریری)</v>
      </c>
      <c r="P1046" s="9">
        <f>IFERROR(INDEX($A$5:$E$2906,$H1046,COLUMNS($L$5:P1046)),"")</f>
        <v>1</v>
      </c>
    </row>
    <row r="1047" spans="1:16" x14ac:dyDescent="0.25">
      <c r="A1047" s="5" t="s">
        <v>173</v>
      </c>
      <c r="B1047" s="5" t="s">
        <v>173</v>
      </c>
      <c r="C1047" s="5" t="s">
        <v>153</v>
      </c>
      <c r="D1047" s="5" t="s">
        <v>11</v>
      </c>
      <c r="E1047" s="5">
        <v>1</v>
      </c>
      <c r="F1047" s="5">
        <f>ROWS($E$5:E1047)</f>
        <v>1043</v>
      </c>
      <c r="G1047" s="5">
        <f>IF(ISNUMBER(SEARCH($K$3,Table1[[#This Row],[کتاب]])),Table1[[#This Row],[h1]],"")</f>
        <v>1043</v>
      </c>
      <c r="H1047" s="5">
        <f>IFERROR(SMALL($G$5:$G$2906,ROWS($G$5:G1047)),"")</f>
        <v>1043</v>
      </c>
      <c r="L1047" s="5" t="str">
        <f>IFERROR(INDEX($A$5:$E$2906,$H1047,COLUMNS(L$5:$L1047)),"")</f>
        <v>تهران</v>
      </c>
      <c r="M1047" s="5" t="str">
        <f>IFERROR(INDEX($A$5:$E$2906,$H1047,COLUMNS($L$5:M1047)),"")</f>
        <v>تهران</v>
      </c>
      <c r="N1047" s="5" t="str">
        <f>IFERROR(INDEX($A$5:$E$2906,$H1047,COLUMNS($L$5:N1047)),"")</f>
        <v>فاطمیه</v>
      </c>
      <c r="O1047" s="5" t="str">
        <f>IFERROR(INDEX($A$5:$E$2906,$H1047,COLUMNS($L$5:O1047)),"")</f>
        <v>1050/روش تدریس(کتاب مرکز در دست تالیف)</v>
      </c>
      <c r="P1047" s="9">
        <f>IFERROR(INDEX($A$5:$E$2906,$H1047,COLUMNS($L$5:P1047)),"")</f>
        <v>1</v>
      </c>
    </row>
    <row r="1048" spans="1:16" x14ac:dyDescent="0.25">
      <c r="A1048" s="5" t="s">
        <v>173</v>
      </c>
      <c r="B1048" s="5" t="s">
        <v>173</v>
      </c>
      <c r="C1048" s="5" t="s">
        <v>153</v>
      </c>
      <c r="D1048" s="5" t="s">
        <v>24</v>
      </c>
      <c r="E1048" s="5">
        <v>1</v>
      </c>
      <c r="F1048" s="5">
        <f>ROWS($E$5:E1048)</f>
        <v>1044</v>
      </c>
      <c r="G1048" s="5">
        <f>IF(ISNUMBER(SEARCH($K$3,Table1[[#This Row],[کتاب]])),Table1[[#This Row],[h1]],"")</f>
        <v>1044</v>
      </c>
      <c r="H1048" s="5">
        <f>IFERROR(SMALL($G$5:$G$2906,ROWS($G$5:G1048)),"")</f>
        <v>1044</v>
      </c>
      <c r="L1048" s="5" t="str">
        <f>IFERROR(INDEX($A$5:$E$2906,$H1048,COLUMNS(L$5:$L1048)),"")</f>
        <v>تهران</v>
      </c>
      <c r="M1048" s="5" t="str">
        <f>IFERROR(INDEX($A$5:$E$2906,$H1048,COLUMNS($L$5:M1048)),"")</f>
        <v>تهران</v>
      </c>
      <c r="N1048" s="5" t="str">
        <f>IFERROR(INDEX($A$5:$E$2906,$H1048,COLUMNS($L$5:N1048)),"")</f>
        <v>فاطمیه</v>
      </c>
      <c r="O1048" s="5" t="str">
        <f>IFERROR(INDEX($A$5:$E$2906,$H1048,COLUMNS($L$5:O1048)),"")</f>
        <v>862/درسنامه نهج البلاغه</v>
      </c>
      <c r="P1048" s="9">
        <f>IFERROR(INDEX($A$5:$E$2906,$H1048,COLUMNS($L$5:P1048)),"")</f>
        <v>1</v>
      </c>
    </row>
    <row r="1049" spans="1:16" x14ac:dyDescent="0.25">
      <c r="A1049" s="5" t="s">
        <v>173</v>
      </c>
      <c r="B1049" s="5" t="s">
        <v>173</v>
      </c>
      <c r="C1049" s="5" t="s">
        <v>153</v>
      </c>
      <c r="D1049" s="5" t="s">
        <v>6</v>
      </c>
      <c r="E1049" s="5">
        <v>2</v>
      </c>
      <c r="F1049" s="5">
        <f>ROWS($E$5:E1049)</f>
        <v>1045</v>
      </c>
      <c r="G1049" s="5">
        <f>IF(ISNUMBER(SEARCH($K$3,Table1[[#This Row],[کتاب]])),Table1[[#This Row],[h1]],"")</f>
        <v>1045</v>
      </c>
      <c r="H1049" s="5">
        <f>IFERROR(SMALL($G$5:$G$2906,ROWS($G$5:G1049)),"")</f>
        <v>1045</v>
      </c>
      <c r="L1049" s="5" t="str">
        <f>IFERROR(INDEX($A$5:$E$2906,$H1049,COLUMNS(L$5:$L1049)),"")</f>
        <v>تهران</v>
      </c>
      <c r="M1049" s="5" t="str">
        <f>IFERROR(INDEX($A$5:$E$2906,$H1049,COLUMNS($L$5:M1049)),"")</f>
        <v>تهران</v>
      </c>
      <c r="N1049" s="5" t="str">
        <f>IFERROR(INDEX($A$5:$E$2906,$H1049,COLUMNS($L$5:N1049)),"")</f>
        <v>فاطمیه</v>
      </c>
      <c r="O1049" s="5" t="str">
        <f>IFERROR(INDEX($A$5:$E$2906,$H1049,COLUMNS($L$5:O1049)),"")</f>
        <v>867/درسنامه تفسير سوره يس</v>
      </c>
      <c r="P1049" s="9">
        <f>IFERROR(INDEX($A$5:$E$2906,$H1049,COLUMNS($L$5:P1049)),"")</f>
        <v>2</v>
      </c>
    </row>
    <row r="1050" spans="1:16" x14ac:dyDescent="0.25">
      <c r="A1050" s="5" t="s">
        <v>173</v>
      </c>
      <c r="B1050" s="5" t="s">
        <v>173</v>
      </c>
      <c r="C1050" s="5" t="s">
        <v>153</v>
      </c>
      <c r="D1050" s="5" t="s">
        <v>16</v>
      </c>
      <c r="E1050" s="5">
        <v>14</v>
      </c>
      <c r="F1050" s="5">
        <f>ROWS($E$5:E1050)</f>
        <v>1046</v>
      </c>
      <c r="G1050" s="5">
        <f>IF(ISNUMBER(SEARCH($K$3,Table1[[#This Row],[کتاب]])),Table1[[#This Row],[h1]],"")</f>
        <v>1046</v>
      </c>
      <c r="H1050" s="5">
        <f>IFERROR(SMALL($G$5:$G$2906,ROWS($G$5:G1050)),"")</f>
        <v>1046</v>
      </c>
      <c r="L1050" s="5" t="str">
        <f>IFERROR(INDEX($A$5:$E$2906,$H1050,COLUMNS(L$5:$L1050)),"")</f>
        <v>تهران</v>
      </c>
      <c r="M1050" s="5" t="str">
        <f>IFERROR(INDEX($A$5:$E$2906,$H1050,COLUMNS($L$5:M1050)),"")</f>
        <v>تهران</v>
      </c>
      <c r="N1050" s="5" t="str">
        <f>IFERROR(INDEX($A$5:$E$2906,$H1050,COLUMNS($L$5:N1050)),"")</f>
        <v>فاطمیه</v>
      </c>
      <c r="O1050" s="5" t="str">
        <f>IFERROR(INDEX($A$5:$E$2906,$H1050,COLUMNS($L$5:O1050)),"")</f>
        <v>1037/صرف متوسطه باب اسم و فعل(ویرایش جدید)</v>
      </c>
      <c r="P1050" s="9">
        <f>IFERROR(INDEX($A$5:$E$2906,$H1050,COLUMNS($L$5:P1050)),"")</f>
        <v>14</v>
      </c>
    </row>
    <row r="1051" spans="1:16" x14ac:dyDescent="0.25">
      <c r="A1051" s="5" t="s">
        <v>173</v>
      </c>
      <c r="B1051" s="5" t="s">
        <v>173</v>
      </c>
      <c r="C1051" s="5" t="s">
        <v>153</v>
      </c>
      <c r="D1051" s="5" t="s">
        <v>40</v>
      </c>
      <c r="E1051" s="5">
        <v>3</v>
      </c>
      <c r="F1051" s="5">
        <f>ROWS($E$5:E1051)</f>
        <v>1047</v>
      </c>
      <c r="G1051" s="5">
        <f>IF(ISNUMBER(SEARCH($K$3,Table1[[#This Row],[کتاب]])),Table1[[#This Row],[h1]],"")</f>
        <v>1047</v>
      </c>
      <c r="H1051" s="5">
        <f>IFERROR(SMALL($G$5:$G$2906,ROWS($G$5:G1051)),"")</f>
        <v>1047</v>
      </c>
      <c r="L1051" s="5" t="str">
        <f>IFERROR(INDEX($A$5:$E$2906,$H1051,COLUMNS(L$5:$L1051)),"")</f>
        <v>تهران</v>
      </c>
      <c r="M1051" s="5" t="str">
        <f>IFERROR(INDEX($A$5:$E$2906,$H1051,COLUMNS($L$5:M1051)),"")</f>
        <v>تهران</v>
      </c>
      <c r="N1051" s="5" t="str">
        <f>IFERROR(INDEX($A$5:$E$2906,$H1051,COLUMNS($L$5:N1051)),"")</f>
        <v>فاطمیه</v>
      </c>
      <c r="O1051" s="5" t="str">
        <f>IFERROR(INDEX($A$5:$E$2906,$H1051,COLUMNS($L$5:O1051)),"")</f>
        <v>580/درسنامه علم صرف(آقای جزایری)</v>
      </c>
      <c r="P1051" s="9">
        <f>IFERROR(INDEX($A$5:$E$2906,$H1051,COLUMNS($L$5:P1051)),"")</f>
        <v>3</v>
      </c>
    </row>
    <row r="1052" spans="1:16" x14ac:dyDescent="0.25">
      <c r="A1052" s="5" t="s">
        <v>173</v>
      </c>
      <c r="B1052" s="5" t="s">
        <v>173</v>
      </c>
      <c r="C1052" s="5" t="s">
        <v>153</v>
      </c>
      <c r="D1052" s="5" t="s">
        <v>17</v>
      </c>
      <c r="E1052" s="5">
        <v>4</v>
      </c>
      <c r="F1052" s="5">
        <f>ROWS($E$5:E1052)</f>
        <v>1048</v>
      </c>
      <c r="G1052" s="5">
        <f>IF(ISNUMBER(SEARCH($K$3,Table1[[#This Row],[کتاب]])),Table1[[#This Row],[h1]],"")</f>
        <v>1048</v>
      </c>
      <c r="H1052" s="5">
        <f>IFERROR(SMALL($G$5:$G$2906,ROWS($G$5:G1052)),"")</f>
        <v>1048</v>
      </c>
      <c r="L1052" s="5" t="str">
        <f>IFERROR(INDEX($A$5:$E$2906,$H1052,COLUMNS(L$5:$L1052)),"")</f>
        <v>تهران</v>
      </c>
      <c r="M1052" s="5" t="str">
        <f>IFERROR(INDEX($A$5:$E$2906,$H1052,COLUMNS($L$5:M1052)),"")</f>
        <v>تهران</v>
      </c>
      <c r="N1052" s="5" t="str">
        <f>IFERROR(INDEX($A$5:$E$2906,$H1052,COLUMNS($L$5:N1052)),"")</f>
        <v>فاطمیه</v>
      </c>
      <c r="O1052" s="5" t="str">
        <f>IFERROR(INDEX($A$5:$E$2906,$H1052,COLUMNS($L$5:O1052)),"")</f>
        <v>511/خانواده در اسلام(حسین بستان)</v>
      </c>
      <c r="P1052" s="9">
        <f>IFERROR(INDEX($A$5:$E$2906,$H1052,COLUMNS($L$5:P1052)),"")</f>
        <v>4</v>
      </c>
    </row>
    <row r="1053" spans="1:16" x14ac:dyDescent="0.25">
      <c r="A1053" s="5" t="s">
        <v>173</v>
      </c>
      <c r="B1053" s="5" t="s">
        <v>173</v>
      </c>
      <c r="C1053" s="5" t="s">
        <v>153</v>
      </c>
      <c r="D1053" s="5" t="s">
        <v>36</v>
      </c>
      <c r="E1053" s="5">
        <v>11</v>
      </c>
      <c r="F1053" s="5">
        <f>ROWS($E$5:E1053)</f>
        <v>1049</v>
      </c>
      <c r="G1053" s="5">
        <f>IF(ISNUMBER(SEARCH($K$3,Table1[[#This Row],[کتاب]])),Table1[[#This Row],[h1]],"")</f>
        <v>1049</v>
      </c>
      <c r="H1053" s="5">
        <f>IFERROR(SMALL($G$5:$G$2906,ROWS($G$5:G1053)),"")</f>
        <v>1049</v>
      </c>
      <c r="L1053" s="5" t="str">
        <f>IFERROR(INDEX($A$5:$E$2906,$H1053,COLUMNS(L$5:$L1053)),"")</f>
        <v>تهران</v>
      </c>
      <c r="M1053" s="5" t="str">
        <f>IFERROR(INDEX($A$5:$E$2906,$H1053,COLUMNS($L$5:M1053)),"")</f>
        <v>تهران</v>
      </c>
      <c r="N1053" s="5" t="str">
        <f>IFERROR(INDEX($A$5:$E$2906,$H1053,COLUMNS($L$5:N1053)),"")</f>
        <v>فاطمیه</v>
      </c>
      <c r="O1053" s="5" t="str">
        <f>IFERROR(INDEX($A$5:$E$2906,$H1053,COLUMNS($L$5:O1053)),"")</f>
        <v>377/آموزش كلام اسلامي جلد2</v>
      </c>
      <c r="P1053" s="9">
        <f>IFERROR(INDEX($A$5:$E$2906,$H1053,COLUMNS($L$5:P1053)),"")</f>
        <v>11</v>
      </c>
    </row>
    <row r="1054" spans="1:16" x14ac:dyDescent="0.25">
      <c r="A1054" s="5" t="s">
        <v>173</v>
      </c>
      <c r="B1054" s="5" t="s">
        <v>173</v>
      </c>
      <c r="C1054" s="5" t="s">
        <v>153</v>
      </c>
      <c r="D1054" s="5" t="s">
        <v>31</v>
      </c>
      <c r="E1054" s="5">
        <v>1</v>
      </c>
      <c r="F1054" s="5">
        <f>ROWS($E$5:E1054)</f>
        <v>1050</v>
      </c>
      <c r="G1054" s="5">
        <f>IF(ISNUMBER(SEARCH($K$3,Table1[[#This Row],[کتاب]])),Table1[[#This Row],[h1]],"")</f>
        <v>1050</v>
      </c>
      <c r="H1054" s="5">
        <f>IFERROR(SMALL($G$5:$G$2906,ROWS($G$5:G1054)),"")</f>
        <v>1050</v>
      </c>
      <c r="L1054" s="5" t="str">
        <f>IFERROR(INDEX($A$5:$E$2906,$H1054,COLUMNS(L$5:$L1054)),"")</f>
        <v>تهران</v>
      </c>
      <c r="M1054" s="5" t="str">
        <f>IFERROR(INDEX($A$5:$E$2906,$H1054,COLUMNS($L$5:M1054)),"")</f>
        <v>تهران</v>
      </c>
      <c r="N1054" s="5" t="str">
        <f>IFERROR(INDEX($A$5:$E$2906,$H1054,COLUMNS($L$5:N1054)),"")</f>
        <v>فاطمیه</v>
      </c>
      <c r="O1054" s="5" t="str">
        <f>IFERROR(INDEX($A$5:$E$2906,$H1054,COLUMNS($L$5:O1054)),"")</f>
        <v>565/تفسیر سورتی النور و الاحزاب من تفسیر المیزان</v>
      </c>
      <c r="P1054" s="9">
        <f>IFERROR(INDEX($A$5:$E$2906,$H1054,COLUMNS($L$5:P1054)),"")</f>
        <v>1</v>
      </c>
    </row>
    <row r="1055" spans="1:16" x14ac:dyDescent="0.25">
      <c r="A1055" s="5" t="s">
        <v>173</v>
      </c>
      <c r="B1055" s="5" t="s">
        <v>173</v>
      </c>
      <c r="C1055" s="5" t="s">
        <v>153</v>
      </c>
      <c r="D1055" s="5" t="s">
        <v>32</v>
      </c>
      <c r="E1055" s="5">
        <v>8</v>
      </c>
      <c r="F1055" s="5">
        <f>ROWS($E$5:E1055)</f>
        <v>1051</v>
      </c>
      <c r="G1055" s="5">
        <f>IF(ISNUMBER(SEARCH($K$3,Table1[[#This Row],[کتاب]])),Table1[[#This Row],[h1]],"")</f>
        <v>1051</v>
      </c>
      <c r="H1055" s="5">
        <f>IFERROR(SMALL($G$5:$G$2906,ROWS($G$5:G1055)),"")</f>
        <v>1051</v>
      </c>
      <c r="L1055" s="5" t="str">
        <f>IFERROR(INDEX($A$5:$E$2906,$H1055,COLUMNS(L$5:$L1055)),"")</f>
        <v>تهران</v>
      </c>
      <c r="M1055" s="5" t="str">
        <f>IFERROR(INDEX($A$5:$E$2906,$H1055,COLUMNS($L$5:M1055)),"")</f>
        <v>تهران</v>
      </c>
      <c r="N1055" s="5" t="str">
        <f>IFERROR(INDEX($A$5:$E$2906,$H1055,COLUMNS($L$5:N1055)),"")</f>
        <v>فاطمیه</v>
      </c>
      <c r="O1055" s="5" t="str">
        <f>IFERROR(INDEX($A$5:$E$2906,$H1055,COLUMNS($L$5:O1055)),"")</f>
        <v>576/درسنامه فقه 2</v>
      </c>
      <c r="P1055" s="9">
        <f>IFERROR(INDEX($A$5:$E$2906,$H1055,COLUMNS($L$5:P1055)),"")</f>
        <v>8</v>
      </c>
    </row>
    <row r="1056" spans="1:16" x14ac:dyDescent="0.25">
      <c r="A1056" s="5" t="s">
        <v>173</v>
      </c>
      <c r="B1056" s="5" t="s">
        <v>173</v>
      </c>
      <c r="C1056" s="5" t="s">
        <v>153</v>
      </c>
      <c r="D1056" s="5" t="s">
        <v>38</v>
      </c>
      <c r="E1056" s="5">
        <v>1</v>
      </c>
      <c r="F1056" s="5">
        <f>ROWS($E$5:E1056)</f>
        <v>1052</v>
      </c>
      <c r="G1056" s="5">
        <f>IF(ISNUMBER(SEARCH($K$3,Table1[[#This Row],[کتاب]])),Table1[[#This Row],[h1]],"")</f>
        <v>1052</v>
      </c>
      <c r="H1056" s="5">
        <f>IFERROR(SMALL($G$5:$G$2906,ROWS($G$5:G1056)),"")</f>
        <v>1052</v>
      </c>
      <c r="L1056" s="5" t="str">
        <f>IFERROR(INDEX($A$5:$E$2906,$H1056,COLUMNS(L$5:$L1056)),"")</f>
        <v>تهران</v>
      </c>
      <c r="M1056" s="5" t="str">
        <f>IFERROR(INDEX($A$5:$E$2906,$H1056,COLUMNS($L$5:M1056)),"")</f>
        <v>تهران</v>
      </c>
      <c r="N1056" s="5" t="str">
        <f>IFERROR(INDEX($A$5:$E$2906,$H1056,COLUMNS($L$5:N1056)),"")</f>
        <v>فاطمیه</v>
      </c>
      <c r="O1056" s="5" t="str">
        <f>IFERROR(INDEX($A$5:$E$2906,$H1056,COLUMNS($L$5:O1056)),"")</f>
        <v>577/دروس فی علم الاصول الحلقه الاولی و الثانی فی اسلوبها الثانی(ویرایش جدی</v>
      </c>
      <c r="P1056" s="9">
        <f>IFERROR(INDEX($A$5:$E$2906,$H1056,COLUMNS($L$5:P1056)),"")</f>
        <v>1</v>
      </c>
    </row>
    <row r="1057" spans="1:16" x14ac:dyDescent="0.25">
      <c r="A1057" s="5" t="s">
        <v>173</v>
      </c>
      <c r="B1057" s="5" t="s">
        <v>173</v>
      </c>
      <c r="C1057" s="5" t="s">
        <v>153</v>
      </c>
      <c r="D1057" s="5" t="s">
        <v>4</v>
      </c>
      <c r="E1057" s="5">
        <v>6</v>
      </c>
      <c r="F1057" s="5">
        <f>ROWS($E$5:E1057)</f>
        <v>1053</v>
      </c>
      <c r="G1057" s="5">
        <f>IF(ISNUMBER(SEARCH($K$3,Table1[[#This Row],[کتاب]])),Table1[[#This Row],[h1]],"")</f>
        <v>1053</v>
      </c>
      <c r="H1057" s="5">
        <f>IFERROR(SMALL($G$5:$G$2906,ROWS($G$5:G1057)),"")</f>
        <v>1053</v>
      </c>
      <c r="L1057" s="5" t="str">
        <f>IFERROR(INDEX($A$5:$E$2906,$H1057,COLUMNS(L$5:$L1057)),"")</f>
        <v>تهران</v>
      </c>
      <c r="M1057" s="5" t="str">
        <f>IFERROR(INDEX($A$5:$E$2906,$H1057,COLUMNS($L$5:M1057)),"")</f>
        <v>تهران</v>
      </c>
      <c r="N1057" s="5" t="str">
        <f>IFERROR(INDEX($A$5:$E$2906,$H1057,COLUMNS($L$5:N1057)),"")</f>
        <v>فاطمیه</v>
      </c>
      <c r="O1057" s="5" t="str">
        <f>IFERROR(INDEX($A$5:$E$2906,$H1057,COLUMNS($L$5:O1057)),"")</f>
        <v>864/مبادي العربيه جلد 4</v>
      </c>
      <c r="P1057" s="9">
        <f>IFERROR(INDEX($A$5:$E$2906,$H1057,COLUMNS($L$5:P1057)),"")</f>
        <v>6</v>
      </c>
    </row>
    <row r="1058" spans="1:16" x14ac:dyDescent="0.25">
      <c r="A1058" s="5" t="s">
        <v>173</v>
      </c>
      <c r="B1058" s="5" t="s">
        <v>173</v>
      </c>
      <c r="C1058" s="5" t="s">
        <v>153</v>
      </c>
      <c r="D1058" s="5" t="s">
        <v>37</v>
      </c>
      <c r="E1058" s="5">
        <v>6</v>
      </c>
      <c r="F1058" s="5">
        <f>ROWS($E$5:E1058)</f>
        <v>1054</v>
      </c>
      <c r="G1058" s="5">
        <f>IF(ISNUMBER(SEARCH($K$3,Table1[[#This Row],[کتاب]])),Table1[[#This Row],[h1]],"")</f>
        <v>1054</v>
      </c>
      <c r="H1058" s="5">
        <f>IFERROR(SMALL($G$5:$G$2906,ROWS($G$5:G1058)),"")</f>
        <v>1054</v>
      </c>
      <c r="L1058" s="5" t="str">
        <f>IFERROR(INDEX($A$5:$E$2906,$H1058,COLUMNS(L$5:$L1058)),"")</f>
        <v>تهران</v>
      </c>
      <c r="M1058" s="5" t="str">
        <f>IFERROR(INDEX($A$5:$E$2906,$H1058,COLUMNS($L$5:M1058)),"")</f>
        <v>تهران</v>
      </c>
      <c r="N1058" s="5" t="str">
        <f>IFERROR(INDEX($A$5:$E$2906,$H1058,COLUMNS($L$5:N1058)),"")</f>
        <v>فاطمیه</v>
      </c>
      <c r="O1058" s="5" t="str">
        <f>IFERROR(INDEX($A$5:$E$2906,$H1058,COLUMNS($L$5:O1058)),"")</f>
        <v>376/آموزش كلام اسلامي جلد 1</v>
      </c>
      <c r="P1058" s="9">
        <f>IFERROR(INDEX($A$5:$E$2906,$H1058,COLUMNS($L$5:P1058)),"")</f>
        <v>6</v>
      </c>
    </row>
    <row r="1059" spans="1:16" x14ac:dyDescent="0.25">
      <c r="A1059" s="5" t="s">
        <v>173</v>
      </c>
      <c r="B1059" s="5" t="s">
        <v>173</v>
      </c>
      <c r="C1059" s="5" t="s">
        <v>153</v>
      </c>
      <c r="D1059" s="5" t="s">
        <v>10</v>
      </c>
      <c r="E1059" s="5">
        <v>3</v>
      </c>
      <c r="F1059" s="5">
        <f>ROWS($E$5:E1059)</f>
        <v>1055</v>
      </c>
      <c r="G1059" s="5">
        <f>IF(ISNUMBER(SEARCH($K$3,Table1[[#This Row],[کتاب]])),Table1[[#This Row],[h1]],"")</f>
        <v>1055</v>
      </c>
      <c r="H1059" s="5">
        <f>IFERROR(SMALL($G$5:$G$2906,ROWS($G$5:G1059)),"")</f>
        <v>1055</v>
      </c>
      <c r="L1059" s="5" t="str">
        <f>IFERROR(INDEX($A$5:$E$2906,$H1059,COLUMNS(L$5:$L1059)),"")</f>
        <v>تهران</v>
      </c>
      <c r="M1059" s="5" t="str">
        <f>IFERROR(INDEX($A$5:$E$2906,$H1059,COLUMNS($L$5:M1059)),"")</f>
        <v>تهران</v>
      </c>
      <c r="N1059" s="5" t="str">
        <f>IFERROR(INDEX($A$5:$E$2906,$H1059,COLUMNS($L$5:N1059)),"")</f>
        <v>فاطمیه</v>
      </c>
      <c r="O1059" s="5" t="str">
        <f>IFERROR(INDEX($A$5:$E$2906,$H1059,COLUMNS($L$5:O1059)),"")</f>
        <v>350/روش سخنرانی دینی (آقای ملانوری)</v>
      </c>
      <c r="P1059" s="9">
        <f>IFERROR(INDEX($A$5:$E$2906,$H1059,COLUMNS($L$5:P1059)),"")</f>
        <v>3</v>
      </c>
    </row>
    <row r="1060" spans="1:16" x14ac:dyDescent="0.25">
      <c r="A1060" s="5" t="s">
        <v>173</v>
      </c>
      <c r="B1060" s="5" t="s">
        <v>173</v>
      </c>
      <c r="C1060" s="5" t="s">
        <v>153</v>
      </c>
      <c r="D1060" s="5" t="s">
        <v>22</v>
      </c>
      <c r="E1060" s="5">
        <v>5</v>
      </c>
      <c r="F1060" s="5">
        <f>ROWS($E$5:E1060)</f>
        <v>1056</v>
      </c>
      <c r="G1060" s="5">
        <f>IF(ISNUMBER(SEARCH($K$3,Table1[[#This Row],[کتاب]])),Table1[[#This Row],[h1]],"")</f>
        <v>1056</v>
      </c>
      <c r="H1060" s="5">
        <f>IFERROR(SMALL($G$5:$G$2906,ROWS($G$5:G1060)),"")</f>
        <v>1056</v>
      </c>
      <c r="L1060" s="5" t="str">
        <f>IFERROR(INDEX($A$5:$E$2906,$H1060,COLUMNS(L$5:$L1060)),"")</f>
        <v>تهران</v>
      </c>
      <c r="M1060" s="5" t="str">
        <f>IFERROR(INDEX($A$5:$E$2906,$H1060,COLUMNS($L$5:M1060)),"")</f>
        <v>تهران</v>
      </c>
      <c r="N1060" s="5" t="str">
        <f>IFERROR(INDEX($A$5:$E$2906,$H1060,COLUMNS($L$5:N1060)),"")</f>
        <v>فاطمیه</v>
      </c>
      <c r="O1060" s="5" t="str">
        <f>IFERROR(INDEX($A$5:$E$2906,$H1060,COLUMNS($L$5:O1060)),"")</f>
        <v>568/درسنامه فقه 1(آقای فلاح زاده)</v>
      </c>
      <c r="P1060" s="9">
        <f>IFERROR(INDEX($A$5:$E$2906,$H1060,COLUMNS($L$5:P1060)),"")</f>
        <v>5</v>
      </c>
    </row>
    <row r="1061" spans="1:16" x14ac:dyDescent="0.25">
      <c r="A1061" s="5" t="s">
        <v>173</v>
      </c>
      <c r="B1061" s="5" t="s">
        <v>173</v>
      </c>
      <c r="C1061" s="5" t="s">
        <v>153</v>
      </c>
      <c r="D1061" s="5" t="s">
        <v>7</v>
      </c>
      <c r="E1061" s="5">
        <v>3</v>
      </c>
      <c r="F1061" s="5">
        <f>ROWS($E$5:E1061)</f>
        <v>1057</v>
      </c>
      <c r="G1061" s="5">
        <f>IF(ISNUMBER(SEARCH($K$3,Table1[[#This Row],[کتاب]])),Table1[[#This Row],[h1]],"")</f>
        <v>1057</v>
      </c>
      <c r="H1061" s="5">
        <f>IFERROR(SMALL($G$5:$G$2906,ROWS($G$5:G1061)),"")</f>
        <v>1057</v>
      </c>
      <c r="L1061" s="5" t="str">
        <f>IFERROR(INDEX($A$5:$E$2906,$H1061,COLUMNS(L$5:$L1061)),"")</f>
        <v>تهران</v>
      </c>
      <c r="M1061" s="5" t="str">
        <f>IFERROR(INDEX($A$5:$E$2906,$H1061,COLUMNS($L$5:M1061)),"")</f>
        <v>تهران</v>
      </c>
      <c r="N1061" s="5" t="str">
        <f>IFERROR(INDEX($A$5:$E$2906,$H1061,COLUMNS($L$5:N1061)),"")</f>
        <v>فاطمیه</v>
      </c>
      <c r="O1061" s="5" t="str">
        <f>IFERROR(INDEX($A$5:$E$2906,$H1061,COLUMNS($L$5:O1061)),"")</f>
        <v>320/روان خوانی و تجوید قرآن کریم</v>
      </c>
      <c r="P1061" s="9">
        <f>IFERROR(INDEX($A$5:$E$2906,$H1061,COLUMNS($L$5:P1061)),"")</f>
        <v>3</v>
      </c>
    </row>
    <row r="1062" spans="1:16" x14ac:dyDescent="0.25">
      <c r="A1062" s="5" t="s">
        <v>173</v>
      </c>
      <c r="B1062" s="5" t="s">
        <v>173</v>
      </c>
      <c r="C1062" s="5" t="s">
        <v>153</v>
      </c>
      <c r="D1062" s="5" t="s">
        <v>29</v>
      </c>
      <c r="E1062" s="5">
        <v>3</v>
      </c>
      <c r="F1062" s="5">
        <f>ROWS($E$5:E1062)</f>
        <v>1058</v>
      </c>
      <c r="G1062" s="5">
        <f>IF(ISNUMBER(SEARCH($K$3,Table1[[#This Row],[کتاب]])),Table1[[#This Row],[h1]],"")</f>
        <v>1058</v>
      </c>
      <c r="H1062" s="5">
        <f>IFERROR(SMALL($G$5:$G$2906,ROWS($G$5:G1062)),"")</f>
        <v>1058</v>
      </c>
      <c r="L1062" s="5" t="str">
        <f>IFERROR(INDEX($A$5:$E$2906,$H1062,COLUMNS(L$5:$L1062)),"")</f>
        <v>تهران</v>
      </c>
      <c r="M1062" s="5" t="str">
        <f>IFERROR(INDEX($A$5:$E$2906,$H1062,COLUMNS($L$5:M1062)),"")</f>
        <v>تهران</v>
      </c>
      <c r="N1062" s="5" t="str">
        <f>IFERROR(INDEX($A$5:$E$2906,$H1062,COLUMNS($L$5:N1062)),"")</f>
        <v>فاطمیه</v>
      </c>
      <c r="O1062" s="5" t="str">
        <f>IFERROR(INDEX($A$5:$E$2906,$H1062,COLUMNS($L$5:O1062)),"")</f>
        <v>986/درسنامه فهم زبان قرآن جلد1</v>
      </c>
      <c r="P1062" s="9">
        <f>IFERROR(INDEX($A$5:$E$2906,$H1062,COLUMNS($L$5:P1062)),"")</f>
        <v>3</v>
      </c>
    </row>
    <row r="1063" spans="1:16" x14ac:dyDescent="0.25">
      <c r="A1063" s="5" t="s">
        <v>173</v>
      </c>
      <c r="B1063" s="5" t="s">
        <v>173</v>
      </c>
      <c r="C1063" s="5" t="s">
        <v>153</v>
      </c>
      <c r="D1063" s="5" t="s">
        <v>20</v>
      </c>
      <c r="E1063" s="5">
        <v>4</v>
      </c>
      <c r="F1063" s="5">
        <f>ROWS($E$5:E1063)</f>
        <v>1059</v>
      </c>
      <c r="G1063" s="5">
        <f>IF(ISNUMBER(SEARCH($K$3,Table1[[#This Row],[کتاب]])),Table1[[#This Row],[h1]],"")</f>
        <v>1059</v>
      </c>
      <c r="H1063" s="5">
        <f>IFERROR(SMALL($G$5:$G$2906,ROWS($G$5:G1063)),"")</f>
        <v>1059</v>
      </c>
      <c r="L1063" s="5" t="str">
        <f>IFERROR(INDEX($A$5:$E$2906,$H1063,COLUMNS(L$5:$L1063)),"")</f>
        <v>تهران</v>
      </c>
      <c r="M1063" s="5" t="str">
        <f>IFERROR(INDEX($A$5:$E$2906,$H1063,COLUMNS($L$5:M1063)),"")</f>
        <v>تهران</v>
      </c>
      <c r="N1063" s="5" t="str">
        <f>IFERROR(INDEX($A$5:$E$2906,$H1063,COLUMNS($L$5:N1063)),"")</f>
        <v>فاطمیه</v>
      </c>
      <c r="O1063" s="5" t="str">
        <f>IFERROR(INDEX($A$5:$E$2906,$H1063,COLUMNS($L$5:O1063)),"")</f>
        <v>579/درسنامه زندگانی و سیره حضرت زهرا(علیهاسلام)</v>
      </c>
      <c r="P1063" s="9">
        <f>IFERROR(INDEX($A$5:$E$2906,$H1063,COLUMNS($L$5:P1063)),"")</f>
        <v>4</v>
      </c>
    </row>
    <row r="1064" spans="1:16" x14ac:dyDescent="0.25">
      <c r="A1064" s="5" t="s">
        <v>173</v>
      </c>
      <c r="B1064" s="5" t="s">
        <v>173</v>
      </c>
      <c r="C1064" s="5" t="s">
        <v>153</v>
      </c>
      <c r="D1064" s="5" t="s">
        <v>39</v>
      </c>
      <c r="E1064" s="5">
        <v>5</v>
      </c>
      <c r="F1064" s="5">
        <f>ROWS($E$5:E1064)</f>
        <v>1060</v>
      </c>
      <c r="G1064" s="5">
        <f>IF(ISNUMBER(SEARCH($K$3,Table1[[#This Row],[کتاب]])),Table1[[#This Row],[h1]],"")</f>
        <v>1060</v>
      </c>
      <c r="H1064" s="5">
        <f>IFERROR(SMALL($G$5:$G$2906,ROWS($G$5:G1064)),"")</f>
        <v>1060</v>
      </c>
      <c r="L1064" s="5" t="str">
        <f>IFERROR(INDEX($A$5:$E$2906,$H1064,COLUMNS(L$5:$L1064)),"")</f>
        <v>تهران</v>
      </c>
      <c r="M1064" s="5" t="str">
        <f>IFERROR(INDEX($A$5:$E$2906,$H1064,COLUMNS($L$5:M1064)),"")</f>
        <v>تهران</v>
      </c>
      <c r="N1064" s="5" t="str">
        <f>IFERROR(INDEX($A$5:$E$2906,$H1064,COLUMNS($L$5:N1064)),"")</f>
        <v>فاطمیه</v>
      </c>
      <c r="O1064" s="5" t="str">
        <f>IFERROR(INDEX($A$5:$E$2906,$H1064,COLUMNS($L$5:O1064)),"")</f>
        <v>218/سیره پیشوایان</v>
      </c>
      <c r="P1064" s="9">
        <f>IFERROR(INDEX($A$5:$E$2906,$H1064,COLUMNS($L$5:P1064)),"")</f>
        <v>5</v>
      </c>
    </row>
    <row r="1065" spans="1:16" x14ac:dyDescent="0.25">
      <c r="A1065" s="5" t="s">
        <v>173</v>
      </c>
      <c r="B1065" s="5" t="s">
        <v>173</v>
      </c>
      <c r="C1065" s="5" t="s">
        <v>153</v>
      </c>
      <c r="D1065" s="5" t="s">
        <v>19</v>
      </c>
      <c r="E1065" s="5">
        <v>5</v>
      </c>
      <c r="F1065" s="5">
        <f>ROWS($E$5:E1065)</f>
        <v>1061</v>
      </c>
      <c r="G1065" s="5">
        <f>IF(ISNUMBER(SEARCH($K$3,Table1[[#This Row],[کتاب]])),Table1[[#This Row],[h1]],"")</f>
        <v>1061</v>
      </c>
      <c r="H1065" s="5">
        <f>IFERROR(SMALL($G$5:$G$2906,ROWS($G$5:G1065)),"")</f>
        <v>1061</v>
      </c>
      <c r="L1065" s="5" t="str">
        <f>IFERROR(INDEX($A$5:$E$2906,$H1065,COLUMNS(L$5:$L1065)),"")</f>
        <v>تهران</v>
      </c>
      <c r="M1065" s="5" t="str">
        <f>IFERROR(INDEX($A$5:$E$2906,$H1065,COLUMNS($L$5:M1065)),"")</f>
        <v>تهران</v>
      </c>
      <c r="N1065" s="5" t="str">
        <f>IFERROR(INDEX($A$5:$E$2906,$H1065,COLUMNS($L$5:N1065)),"")</f>
        <v>فاطمیه</v>
      </c>
      <c r="O1065" s="5" t="str">
        <f>IFERROR(INDEX($A$5:$E$2906,$H1065,COLUMNS($L$5:O1065)),"")</f>
        <v>8/درسنامه علوم قرآنی سطح یک</v>
      </c>
      <c r="P1065" s="9">
        <f>IFERROR(INDEX($A$5:$E$2906,$H1065,COLUMNS($L$5:P1065)),"")</f>
        <v>5</v>
      </c>
    </row>
    <row r="1066" spans="1:16" x14ac:dyDescent="0.25">
      <c r="A1066" s="5" t="s">
        <v>173</v>
      </c>
      <c r="B1066" s="5" t="s">
        <v>173</v>
      </c>
      <c r="C1066" s="5" t="s">
        <v>153</v>
      </c>
      <c r="D1066" s="5" t="s">
        <v>18</v>
      </c>
      <c r="E1066" s="5">
        <v>2</v>
      </c>
      <c r="F1066" s="5">
        <f>ROWS($E$5:E1066)</f>
        <v>1062</v>
      </c>
      <c r="G1066" s="5">
        <f>IF(ISNUMBER(SEARCH($K$3,Table1[[#This Row],[کتاب]])),Table1[[#This Row],[h1]],"")</f>
        <v>1062</v>
      </c>
      <c r="H1066" s="5">
        <f>IFERROR(SMALL($G$5:$G$2906,ROWS($G$5:G1066)),"")</f>
        <v>1062</v>
      </c>
      <c r="L1066" s="5" t="str">
        <f>IFERROR(INDEX($A$5:$E$2906,$H1066,COLUMNS(L$5:$L1066)),"")</f>
        <v>تهران</v>
      </c>
      <c r="M1066" s="5" t="str">
        <f>IFERROR(INDEX($A$5:$E$2906,$H1066,COLUMNS($L$5:M1066)),"")</f>
        <v>تهران</v>
      </c>
      <c r="N1066" s="5" t="str">
        <f>IFERROR(INDEX($A$5:$E$2906,$H1066,COLUMNS($L$5:N1066)),"")</f>
        <v>فاطمیه</v>
      </c>
      <c r="O1066" s="5" t="str">
        <f>IFERROR(INDEX($A$5:$E$2906,$H1066,COLUMNS($L$5:O1066)),"")</f>
        <v>1040/شيوه شيوايي(حسينی ژرفا) ویرایش جدید</v>
      </c>
      <c r="P1066" s="9">
        <f>IFERROR(INDEX($A$5:$E$2906,$H1066,COLUMNS($L$5:P1066)),"")</f>
        <v>2</v>
      </c>
    </row>
    <row r="1067" spans="1:16" x14ac:dyDescent="0.25">
      <c r="A1067" s="5" t="s">
        <v>173</v>
      </c>
      <c r="B1067" s="5" t="s">
        <v>173</v>
      </c>
      <c r="C1067" s="5" t="s">
        <v>153</v>
      </c>
      <c r="D1067" s="5" t="s">
        <v>21</v>
      </c>
      <c r="E1067" s="5">
        <v>4</v>
      </c>
      <c r="F1067" s="5">
        <f>ROWS($E$5:E1067)</f>
        <v>1063</v>
      </c>
      <c r="G1067" s="5">
        <f>IF(ISNUMBER(SEARCH($K$3,Table1[[#This Row],[کتاب]])),Table1[[#This Row],[h1]],"")</f>
        <v>1063</v>
      </c>
      <c r="H1067" s="5">
        <f>IFERROR(SMALL($G$5:$G$2906,ROWS($G$5:G1067)),"")</f>
        <v>1063</v>
      </c>
      <c r="L1067" s="5" t="str">
        <f>IFERROR(INDEX($A$5:$E$2906,$H1067,COLUMNS(L$5:$L1067)),"")</f>
        <v>تهران</v>
      </c>
      <c r="M1067" s="5" t="str">
        <f>IFERROR(INDEX($A$5:$E$2906,$H1067,COLUMNS($L$5:M1067)),"")</f>
        <v>تهران</v>
      </c>
      <c r="N1067" s="5" t="str">
        <f>IFERROR(INDEX($A$5:$E$2906,$H1067,COLUMNS($L$5:N1067)),"")</f>
        <v>فاطمیه</v>
      </c>
      <c r="O1067" s="5" t="str">
        <f>IFERROR(INDEX($A$5:$E$2906,$H1067,COLUMNS($L$5:O1067)),"")</f>
        <v>217/تاريخ‌اسلام‌ (آقاي پيشوائي)</v>
      </c>
      <c r="P1067" s="9">
        <f>IFERROR(INDEX($A$5:$E$2906,$H1067,COLUMNS($L$5:P1067)),"")</f>
        <v>4</v>
      </c>
    </row>
    <row r="1068" spans="1:16" x14ac:dyDescent="0.25">
      <c r="A1068" s="5" t="s">
        <v>173</v>
      </c>
      <c r="B1068" s="5" t="s">
        <v>173</v>
      </c>
      <c r="C1068" s="5" t="s">
        <v>153</v>
      </c>
      <c r="D1068" s="5" t="s">
        <v>27</v>
      </c>
      <c r="E1068" s="5">
        <v>3</v>
      </c>
      <c r="F1068" s="5">
        <f>ROWS($E$5:E1068)</f>
        <v>1064</v>
      </c>
      <c r="G1068" s="5">
        <f>IF(ISNUMBER(SEARCH($K$3,Table1[[#This Row],[کتاب]])),Table1[[#This Row],[h1]],"")</f>
        <v>1064</v>
      </c>
      <c r="H1068" s="5">
        <f>IFERROR(SMALL($G$5:$G$2906,ROWS($G$5:G1068)),"")</f>
        <v>1064</v>
      </c>
      <c r="L1068" s="5" t="str">
        <f>IFERROR(INDEX($A$5:$E$2906,$H1068,COLUMNS(L$5:$L1068)),"")</f>
        <v>تهران</v>
      </c>
      <c r="M1068" s="5" t="str">
        <f>IFERROR(INDEX($A$5:$E$2906,$H1068,COLUMNS($L$5:M1068)),"")</f>
        <v>تهران</v>
      </c>
      <c r="N1068" s="5" t="str">
        <f>IFERROR(INDEX($A$5:$E$2906,$H1068,COLUMNS($L$5:N1068)),"")</f>
        <v>فاطمیه</v>
      </c>
      <c r="O1068" s="5" t="str">
        <f>IFERROR(INDEX($A$5:$E$2906,$H1068,COLUMNS($L$5:O1068)),"")</f>
        <v>973/اخلاق بندگی(آقای تحریری)</v>
      </c>
      <c r="P1068" s="9">
        <f>IFERROR(INDEX($A$5:$E$2906,$H1068,COLUMNS($L$5:P1068)),"")</f>
        <v>3</v>
      </c>
    </row>
    <row r="1069" spans="1:16" x14ac:dyDescent="0.25">
      <c r="A1069" s="5" t="s">
        <v>173</v>
      </c>
      <c r="B1069" s="5" t="s">
        <v>173</v>
      </c>
      <c r="C1069" s="5" t="s">
        <v>153</v>
      </c>
      <c r="D1069" s="5" t="s">
        <v>26</v>
      </c>
      <c r="E1069" s="5">
        <v>1</v>
      </c>
      <c r="F1069" s="5">
        <f>ROWS($E$5:E1069)</f>
        <v>1065</v>
      </c>
      <c r="G1069" s="5">
        <f>IF(ISNUMBER(SEARCH($K$3,Table1[[#This Row],[کتاب]])),Table1[[#This Row],[h1]],"")</f>
        <v>1065</v>
      </c>
      <c r="H1069" s="5">
        <f>IFERROR(SMALL($G$5:$G$2906,ROWS($G$5:G1069)),"")</f>
        <v>1065</v>
      </c>
      <c r="L1069" s="5" t="str">
        <f>IFERROR(INDEX($A$5:$E$2906,$H1069,COLUMNS(L$5:$L1069)),"")</f>
        <v>تهران</v>
      </c>
      <c r="M1069" s="5" t="str">
        <f>IFERROR(INDEX($A$5:$E$2906,$H1069,COLUMNS($L$5:M1069)),"")</f>
        <v>تهران</v>
      </c>
      <c r="N1069" s="5" t="str">
        <f>IFERROR(INDEX($A$5:$E$2906,$H1069,COLUMNS($L$5:N1069)),"")</f>
        <v>فاطمیه</v>
      </c>
      <c r="O1069" s="5" t="str">
        <f>IFERROR(INDEX($A$5:$E$2906,$H1069,COLUMNS($L$5:O1069)),"")</f>
        <v>116/دروس فی علم المنطق</v>
      </c>
      <c r="P1069" s="9">
        <f>IFERROR(INDEX($A$5:$E$2906,$H1069,COLUMNS($L$5:P1069)),"")</f>
        <v>1</v>
      </c>
    </row>
    <row r="1070" spans="1:16" x14ac:dyDescent="0.25">
      <c r="A1070" s="5" t="s">
        <v>173</v>
      </c>
      <c r="B1070" s="5" t="s">
        <v>173</v>
      </c>
      <c r="C1070" s="5" t="s">
        <v>153</v>
      </c>
      <c r="D1070" s="5" t="s">
        <v>13</v>
      </c>
      <c r="E1070" s="5">
        <v>1</v>
      </c>
      <c r="F1070" s="5">
        <f>ROWS($E$5:E1070)</f>
        <v>1066</v>
      </c>
      <c r="G1070" s="5">
        <f>IF(ISNUMBER(SEARCH($K$3,Table1[[#This Row],[کتاب]])),Table1[[#This Row],[h1]],"")</f>
        <v>1066</v>
      </c>
      <c r="H1070" s="5">
        <f>IFERROR(SMALL($G$5:$G$2906,ROWS($G$5:G1070)),"")</f>
        <v>1066</v>
      </c>
      <c r="L1070" s="5" t="str">
        <f>IFERROR(INDEX($A$5:$E$2906,$H1070,COLUMNS(L$5:$L1070)),"")</f>
        <v>تهران</v>
      </c>
      <c r="M1070" s="5" t="str">
        <f>IFERROR(INDEX($A$5:$E$2906,$H1070,COLUMNS($L$5:M1070)),"")</f>
        <v>تهران</v>
      </c>
      <c r="N1070" s="5" t="str">
        <f>IFERROR(INDEX($A$5:$E$2906,$H1070,COLUMNS($L$5:N1070)),"")</f>
        <v>فاطمیه</v>
      </c>
      <c r="O1070" s="5" t="str">
        <f>IFERROR(INDEX($A$5:$E$2906,$H1070,COLUMNS($L$5:O1070)),"")</f>
        <v>1044/ایران، دیروز امروز فردا(محسن نصری)</v>
      </c>
      <c r="P1070" s="9">
        <f>IFERROR(INDEX($A$5:$E$2906,$H1070,COLUMNS($L$5:P1070)),"")</f>
        <v>1</v>
      </c>
    </row>
    <row r="1071" spans="1:16" x14ac:dyDescent="0.25">
      <c r="A1071" s="5" t="s">
        <v>173</v>
      </c>
      <c r="B1071" s="5" t="s">
        <v>173</v>
      </c>
      <c r="C1071" s="5" t="s">
        <v>153</v>
      </c>
      <c r="D1071" s="5" t="s">
        <v>49</v>
      </c>
      <c r="E1071" s="5">
        <v>18</v>
      </c>
      <c r="F1071" s="5">
        <f>ROWS($E$5:E1071)</f>
        <v>1067</v>
      </c>
      <c r="G1071" s="5">
        <f>IF(ISNUMBER(SEARCH($K$3,Table1[[#This Row],[کتاب]])),Table1[[#This Row],[h1]],"")</f>
        <v>1067</v>
      </c>
      <c r="H1071" s="5">
        <f>IFERROR(SMALL($G$5:$G$2906,ROWS($G$5:G1071)),"")</f>
        <v>1067</v>
      </c>
      <c r="L1071" s="5" t="str">
        <f>IFERROR(INDEX($A$5:$E$2906,$H1071,COLUMNS(L$5:$L1071)),"")</f>
        <v>تهران</v>
      </c>
      <c r="M1071" s="5" t="str">
        <f>IFERROR(INDEX($A$5:$E$2906,$H1071,COLUMNS($L$5:M1071)),"")</f>
        <v>تهران</v>
      </c>
      <c r="N1071" s="5" t="str">
        <f>IFERROR(INDEX($A$5:$E$2906,$H1071,COLUMNS($L$5:N1071)),"")</f>
        <v>فاطمیه</v>
      </c>
      <c r="O1071" s="5" t="str">
        <f>IFERROR(INDEX($A$5:$E$2906,$H1071,COLUMNS($L$5:O1071)),"")</f>
        <v>870/تاريخ توصيفي تحليلي صدر اسلام(آقاي سيدعلوي)</v>
      </c>
      <c r="P1071" s="9">
        <f>IFERROR(INDEX($A$5:$E$2906,$H1071,COLUMNS($L$5:P1071)),"")</f>
        <v>18</v>
      </c>
    </row>
    <row r="1072" spans="1:16" x14ac:dyDescent="0.25">
      <c r="A1072" s="5" t="s">
        <v>173</v>
      </c>
      <c r="B1072" s="5" t="s">
        <v>173</v>
      </c>
      <c r="C1072" s="5" t="s">
        <v>188</v>
      </c>
      <c r="D1072" s="5" t="s">
        <v>7</v>
      </c>
      <c r="E1072" s="5">
        <v>7</v>
      </c>
      <c r="F1072" s="5">
        <f>ROWS($E$5:E1072)</f>
        <v>1068</v>
      </c>
      <c r="G1072" s="5">
        <f>IF(ISNUMBER(SEARCH($K$3,Table1[[#This Row],[کتاب]])),Table1[[#This Row],[h1]],"")</f>
        <v>1068</v>
      </c>
      <c r="H1072" s="5">
        <f>IFERROR(SMALL($G$5:$G$2906,ROWS($G$5:G1072)),"")</f>
        <v>1068</v>
      </c>
      <c r="L1072" s="5" t="str">
        <f>IFERROR(INDEX($A$5:$E$2906,$H1072,COLUMNS(L$5:$L1072)),"")</f>
        <v>تهران</v>
      </c>
      <c r="M1072" s="5" t="str">
        <f>IFERROR(INDEX($A$5:$E$2906,$H1072,COLUMNS($L$5:M1072)),"")</f>
        <v>تهران</v>
      </c>
      <c r="N1072" s="5" t="str">
        <f>IFERROR(INDEX($A$5:$E$2906,$H1072,COLUMNS($L$5:N1072)),"")</f>
        <v>قبا</v>
      </c>
      <c r="O1072" s="5" t="str">
        <f>IFERROR(INDEX($A$5:$E$2906,$H1072,COLUMNS($L$5:O1072)),"")</f>
        <v>320/روان خوانی و تجوید قرآن کریم</v>
      </c>
      <c r="P1072" s="9">
        <f>IFERROR(INDEX($A$5:$E$2906,$H1072,COLUMNS($L$5:P1072)),"")</f>
        <v>7</v>
      </c>
    </row>
    <row r="1073" spans="1:16" x14ac:dyDescent="0.25">
      <c r="A1073" s="5" t="s">
        <v>173</v>
      </c>
      <c r="B1073" s="5" t="s">
        <v>173</v>
      </c>
      <c r="C1073" s="5" t="s">
        <v>188</v>
      </c>
      <c r="D1073" s="5" t="s">
        <v>21</v>
      </c>
      <c r="E1073" s="5">
        <v>4</v>
      </c>
      <c r="F1073" s="5">
        <f>ROWS($E$5:E1073)</f>
        <v>1069</v>
      </c>
      <c r="G1073" s="5">
        <f>IF(ISNUMBER(SEARCH($K$3,Table1[[#This Row],[کتاب]])),Table1[[#This Row],[h1]],"")</f>
        <v>1069</v>
      </c>
      <c r="H1073" s="5">
        <f>IFERROR(SMALL($G$5:$G$2906,ROWS($G$5:G1073)),"")</f>
        <v>1069</v>
      </c>
      <c r="L1073" s="5" t="str">
        <f>IFERROR(INDEX($A$5:$E$2906,$H1073,COLUMNS(L$5:$L1073)),"")</f>
        <v>تهران</v>
      </c>
      <c r="M1073" s="5" t="str">
        <f>IFERROR(INDEX($A$5:$E$2906,$H1073,COLUMNS($L$5:M1073)),"")</f>
        <v>تهران</v>
      </c>
      <c r="N1073" s="5" t="str">
        <f>IFERROR(INDEX($A$5:$E$2906,$H1073,COLUMNS($L$5:N1073)),"")</f>
        <v>قبا</v>
      </c>
      <c r="O1073" s="5" t="str">
        <f>IFERROR(INDEX($A$5:$E$2906,$H1073,COLUMNS($L$5:O1073)),"")</f>
        <v>217/تاريخ‌اسلام‌ (آقاي پيشوائي)</v>
      </c>
      <c r="P1073" s="9">
        <f>IFERROR(INDEX($A$5:$E$2906,$H1073,COLUMNS($L$5:P1073)),"")</f>
        <v>4</v>
      </c>
    </row>
    <row r="1074" spans="1:16" x14ac:dyDescent="0.25">
      <c r="A1074" s="5" t="s">
        <v>173</v>
      </c>
      <c r="B1074" s="5" t="s">
        <v>173</v>
      </c>
      <c r="C1074" s="5" t="s">
        <v>188</v>
      </c>
      <c r="D1074" s="5" t="s">
        <v>48</v>
      </c>
      <c r="E1074" s="5">
        <v>6</v>
      </c>
      <c r="F1074" s="5">
        <f>ROWS($E$5:E1074)</f>
        <v>1070</v>
      </c>
      <c r="G1074" s="5">
        <f>IF(ISNUMBER(SEARCH($K$3,Table1[[#This Row],[کتاب]])),Table1[[#This Row],[h1]],"")</f>
        <v>1070</v>
      </c>
      <c r="H1074" s="5">
        <f>IFERROR(SMALL($G$5:$G$2906,ROWS($G$5:G1074)),"")</f>
        <v>1070</v>
      </c>
      <c r="L1074" s="5" t="str">
        <f>IFERROR(INDEX($A$5:$E$2906,$H1074,COLUMNS(L$5:$L1074)),"")</f>
        <v>تهران</v>
      </c>
      <c r="M1074" s="5" t="str">
        <f>IFERROR(INDEX($A$5:$E$2906,$H1074,COLUMNS($L$5:M1074)),"")</f>
        <v>تهران</v>
      </c>
      <c r="N1074" s="5" t="str">
        <f>IFERROR(INDEX($A$5:$E$2906,$H1074,COLUMNS($L$5:N1074)),"")</f>
        <v>قبا</v>
      </c>
      <c r="O1074" s="5" t="str">
        <f>IFERROR(INDEX($A$5:$E$2906,$H1074,COLUMNS($L$5:O1074)),"")</f>
        <v>562/دروس تمهيديه فی الفقه الاستدلالی جلد1</v>
      </c>
      <c r="P1074" s="9">
        <f>IFERROR(INDEX($A$5:$E$2906,$H1074,COLUMNS($L$5:P1074)),"")</f>
        <v>6</v>
      </c>
    </row>
    <row r="1075" spans="1:16" x14ac:dyDescent="0.25">
      <c r="A1075" s="5" t="s">
        <v>173</v>
      </c>
      <c r="B1075" s="5" t="s">
        <v>173</v>
      </c>
      <c r="C1075" s="5" t="s">
        <v>188</v>
      </c>
      <c r="D1075" s="5" t="s">
        <v>63</v>
      </c>
      <c r="E1075" s="5">
        <v>1</v>
      </c>
      <c r="F1075" s="5">
        <f>ROWS($E$5:E1075)</f>
        <v>1071</v>
      </c>
      <c r="G1075" s="5">
        <f>IF(ISNUMBER(SEARCH($K$3,Table1[[#This Row],[کتاب]])),Table1[[#This Row],[h1]],"")</f>
        <v>1071</v>
      </c>
      <c r="H1075" s="5">
        <f>IFERROR(SMALL($G$5:$G$2906,ROWS($G$5:G1075)),"")</f>
        <v>1071</v>
      </c>
      <c r="L1075" s="5" t="str">
        <f>IFERROR(INDEX($A$5:$E$2906,$H1075,COLUMNS(L$5:$L1075)),"")</f>
        <v>تهران</v>
      </c>
      <c r="M1075" s="5" t="str">
        <f>IFERROR(INDEX($A$5:$E$2906,$H1075,COLUMNS($L$5:M1075)),"")</f>
        <v>تهران</v>
      </c>
      <c r="N1075" s="5" t="str">
        <f>IFERROR(INDEX($A$5:$E$2906,$H1075,COLUMNS($L$5:N1075)),"")</f>
        <v>قبا</v>
      </c>
      <c r="O1075" s="5" t="str">
        <f>IFERROR(INDEX($A$5:$E$2906,$H1075,COLUMNS($L$5:O1075)),"")</f>
        <v>1042/آداب و زی طلبگی</v>
      </c>
      <c r="P1075" s="9">
        <f>IFERROR(INDEX($A$5:$E$2906,$H1075,COLUMNS($L$5:P1075)),"")</f>
        <v>1</v>
      </c>
    </row>
    <row r="1076" spans="1:16" x14ac:dyDescent="0.25">
      <c r="A1076" s="5" t="s">
        <v>173</v>
      </c>
      <c r="B1076" s="5" t="s">
        <v>173</v>
      </c>
      <c r="C1076" s="5" t="s">
        <v>188</v>
      </c>
      <c r="D1076" s="5" t="s">
        <v>35</v>
      </c>
      <c r="E1076" s="5">
        <v>3</v>
      </c>
      <c r="F1076" s="5">
        <f>ROWS($E$5:E1076)</f>
        <v>1072</v>
      </c>
      <c r="G1076" s="5">
        <f>IF(ISNUMBER(SEARCH($K$3,Table1[[#This Row],[کتاب]])),Table1[[#This Row],[h1]],"")</f>
        <v>1072</v>
      </c>
      <c r="H1076" s="5">
        <f>IFERROR(SMALL($G$5:$G$2906,ROWS($G$5:G1076)),"")</f>
        <v>1072</v>
      </c>
      <c r="L1076" s="5" t="str">
        <f>IFERROR(INDEX($A$5:$E$2906,$H1076,COLUMNS(L$5:$L1076)),"")</f>
        <v>تهران</v>
      </c>
      <c r="M1076" s="5" t="str">
        <f>IFERROR(INDEX($A$5:$E$2906,$H1076,COLUMNS($L$5:M1076)),"")</f>
        <v>تهران</v>
      </c>
      <c r="N1076" s="5" t="str">
        <f>IFERROR(INDEX($A$5:$E$2906,$H1076,COLUMNS($L$5:N1076)),"")</f>
        <v>قبا</v>
      </c>
      <c r="O1076" s="5" t="str">
        <f>IFERROR(INDEX($A$5:$E$2906,$H1076,COLUMNS($L$5:O1076)),"")</f>
        <v>315/کلام جدید(آقای یوسفیان)</v>
      </c>
      <c r="P1076" s="9">
        <f>IFERROR(INDEX($A$5:$E$2906,$H1076,COLUMNS($L$5:P1076)),"")</f>
        <v>3</v>
      </c>
    </row>
    <row r="1077" spans="1:16" x14ac:dyDescent="0.25">
      <c r="A1077" s="5" t="s">
        <v>173</v>
      </c>
      <c r="B1077" s="5" t="s">
        <v>173</v>
      </c>
      <c r="C1077" s="5" t="s">
        <v>188</v>
      </c>
      <c r="D1077" s="5" t="s">
        <v>6</v>
      </c>
      <c r="E1077" s="5">
        <v>1</v>
      </c>
      <c r="F1077" s="5">
        <f>ROWS($E$5:E1077)</f>
        <v>1073</v>
      </c>
      <c r="G1077" s="5">
        <f>IF(ISNUMBER(SEARCH($K$3,Table1[[#This Row],[کتاب]])),Table1[[#This Row],[h1]],"")</f>
        <v>1073</v>
      </c>
      <c r="H1077" s="5">
        <f>IFERROR(SMALL($G$5:$G$2906,ROWS($G$5:G1077)),"")</f>
        <v>1073</v>
      </c>
      <c r="L1077" s="5" t="str">
        <f>IFERROR(INDEX($A$5:$E$2906,$H1077,COLUMNS(L$5:$L1077)),"")</f>
        <v>تهران</v>
      </c>
      <c r="M1077" s="5" t="str">
        <f>IFERROR(INDEX($A$5:$E$2906,$H1077,COLUMNS($L$5:M1077)),"")</f>
        <v>تهران</v>
      </c>
      <c r="N1077" s="5" t="str">
        <f>IFERROR(INDEX($A$5:$E$2906,$H1077,COLUMNS($L$5:N1077)),"")</f>
        <v>قبا</v>
      </c>
      <c r="O1077" s="5" t="str">
        <f>IFERROR(INDEX($A$5:$E$2906,$H1077,COLUMNS($L$5:O1077)),"")</f>
        <v>867/درسنامه تفسير سوره يس</v>
      </c>
      <c r="P1077" s="9">
        <f>IFERROR(INDEX($A$5:$E$2906,$H1077,COLUMNS($L$5:P1077)),"")</f>
        <v>1</v>
      </c>
    </row>
    <row r="1078" spans="1:16" x14ac:dyDescent="0.25">
      <c r="A1078" s="5" t="s">
        <v>173</v>
      </c>
      <c r="B1078" s="5" t="s">
        <v>173</v>
      </c>
      <c r="C1078" s="5" t="s">
        <v>188</v>
      </c>
      <c r="D1078" s="5" t="s">
        <v>31</v>
      </c>
      <c r="E1078" s="5">
        <v>1</v>
      </c>
      <c r="F1078" s="5">
        <f>ROWS($E$5:E1078)</f>
        <v>1074</v>
      </c>
      <c r="G1078" s="5">
        <f>IF(ISNUMBER(SEARCH($K$3,Table1[[#This Row],[کتاب]])),Table1[[#This Row],[h1]],"")</f>
        <v>1074</v>
      </c>
      <c r="H1078" s="5">
        <f>IFERROR(SMALL($G$5:$G$2906,ROWS($G$5:G1078)),"")</f>
        <v>1074</v>
      </c>
      <c r="L1078" s="5" t="str">
        <f>IFERROR(INDEX($A$5:$E$2906,$H1078,COLUMNS(L$5:$L1078)),"")</f>
        <v>تهران</v>
      </c>
      <c r="M1078" s="5" t="str">
        <f>IFERROR(INDEX($A$5:$E$2906,$H1078,COLUMNS($L$5:M1078)),"")</f>
        <v>تهران</v>
      </c>
      <c r="N1078" s="5" t="str">
        <f>IFERROR(INDEX($A$5:$E$2906,$H1078,COLUMNS($L$5:N1078)),"")</f>
        <v>قبا</v>
      </c>
      <c r="O1078" s="5" t="str">
        <f>IFERROR(INDEX($A$5:$E$2906,$H1078,COLUMNS($L$5:O1078)),"")</f>
        <v>565/تفسیر سورتی النور و الاحزاب من تفسیر المیزان</v>
      </c>
      <c r="P1078" s="9">
        <f>IFERROR(INDEX($A$5:$E$2906,$H1078,COLUMNS($L$5:P1078)),"")</f>
        <v>1</v>
      </c>
    </row>
    <row r="1079" spans="1:16" x14ac:dyDescent="0.25">
      <c r="A1079" s="5" t="s">
        <v>173</v>
      </c>
      <c r="B1079" s="5" t="s">
        <v>173</v>
      </c>
      <c r="C1079" s="5" t="s">
        <v>155</v>
      </c>
      <c r="D1079" s="5" t="s">
        <v>8</v>
      </c>
      <c r="E1079" s="5">
        <v>4</v>
      </c>
      <c r="F1079" s="5">
        <f>ROWS($E$5:E1079)</f>
        <v>1075</v>
      </c>
      <c r="G1079" s="5">
        <f>IF(ISNUMBER(SEARCH($K$3,Table1[[#This Row],[کتاب]])),Table1[[#This Row],[h1]],"")</f>
        <v>1075</v>
      </c>
      <c r="H1079" s="5">
        <f>IFERROR(SMALL($G$5:$G$2906,ROWS($G$5:G1079)),"")</f>
        <v>1075</v>
      </c>
      <c r="L1079" s="5" t="str">
        <f>IFERROR(INDEX($A$5:$E$2906,$H1079,COLUMNS(L$5:$L1079)),"")</f>
        <v>تهران</v>
      </c>
      <c r="M1079" s="5" t="str">
        <f>IFERROR(INDEX($A$5:$E$2906,$H1079,COLUMNS($L$5:M1079)),"")</f>
        <v>تهران</v>
      </c>
      <c r="N1079" s="5" t="str">
        <f>IFERROR(INDEX($A$5:$E$2906,$H1079,COLUMNS($L$5:N1079)),"")</f>
        <v>کریمه اهل بیت(علیهاالسلام)</v>
      </c>
      <c r="O1079" s="5" t="str">
        <f>IFERROR(INDEX($A$5:$E$2906,$H1079,COLUMNS($L$5:O1079)),"")</f>
        <v>10/تفسير بشري جلد 1(آقاي محمدي)</v>
      </c>
      <c r="P1079" s="9">
        <f>IFERROR(INDEX($A$5:$E$2906,$H1079,COLUMNS($L$5:P1079)),"")</f>
        <v>4</v>
      </c>
    </row>
    <row r="1080" spans="1:16" x14ac:dyDescent="0.25">
      <c r="A1080" s="5" t="s">
        <v>173</v>
      </c>
      <c r="B1080" s="5" t="s">
        <v>173</v>
      </c>
      <c r="C1080" s="5" t="s">
        <v>155</v>
      </c>
      <c r="D1080" s="5" t="s">
        <v>38</v>
      </c>
      <c r="E1080" s="5">
        <v>6</v>
      </c>
      <c r="F1080" s="5">
        <f>ROWS($E$5:E1080)</f>
        <v>1076</v>
      </c>
      <c r="G1080" s="5">
        <f>IF(ISNUMBER(SEARCH($K$3,Table1[[#This Row],[کتاب]])),Table1[[#This Row],[h1]],"")</f>
        <v>1076</v>
      </c>
      <c r="H1080" s="5">
        <f>IFERROR(SMALL($G$5:$G$2906,ROWS($G$5:G1080)),"")</f>
        <v>1076</v>
      </c>
      <c r="L1080" s="5" t="str">
        <f>IFERROR(INDEX($A$5:$E$2906,$H1080,COLUMNS(L$5:$L1080)),"")</f>
        <v>تهران</v>
      </c>
      <c r="M1080" s="5" t="str">
        <f>IFERROR(INDEX($A$5:$E$2906,$H1080,COLUMNS($L$5:M1080)),"")</f>
        <v>تهران</v>
      </c>
      <c r="N1080" s="5" t="str">
        <f>IFERROR(INDEX($A$5:$E$2906,$H1080,COLUMNS($L$5:N1080)),"")</f>
        <v>کریمه اهل بیت(علیهاالسلام)</v>
      </c>
      <c r="O1080" s="5" t="str">
        <f>IFERROR(INDEX($A$5:$E$2906,$H1080,COLUMNS($L$5:O1080)),"")</f>
        <v>577/دروس فی علم الاصول الحلقه الاولی و الثانی فی اسلوبها الثانی(ویرایش جدی</v>
      </c>
      <c r="P1080" s="9">
        <f>IFERROR(INDEX($A$5:$E$2906,$H1080,COLUMNS($L$5:P1080)),"")</f>
        <v>6</v>
      </c>
    </row>
    <row r="1081" spans="1:16" x14ac:dyDescent="0.25">
      <c r="A1081" s="5" t="s">
        <v>173</v>
      </c>
      <c r="B1081" s="5" t="s">
        <v>173</v>
      </c>
      <c r="C1081" s="5" t="s">
        <v>155</v>
      </c>
      <c r="D1081" s="5" t="s">
        <v>10</v>
      </c>
      <c r="E1081" s="5">
        <v>7</v>
      </c>
      <c r="F1081" s="5">
        <f>ROWS($E$5:E1081)</f>
        <v>1077</v>
      </c>
      <c r="G1081" s="5">
        <f>IF(ISNUMBER(SEARCH($K$3,Table1[[#This Row],[کتاب]])),Table1[[#This Row],[h1]],"")</f>
        <v>1077</v>
      </c>
      <c r="H1081" s="5">
        <f>IFERROR(SMALL($G$5:$G$2906,ROWS($G$5:G1081)),"")</f>
        <v>1077</v>
      </c>
      <c r="L1081" s="5" t="str">
        <f>IFERROR(INDEX($A$5:$E$2906,$H1081,COLUMNS(L$5:$L1081)),"")</f>
        <v>تهران</v>
      </c>
      <c r="M1081" s="5" t="str">
        <f>IFERROR(INDEX($A$5:$E$2906,$H1081,COLUMNS($L$5:M1081)),"")</f>
        <v>تهران</v>
      </c>
      <c r="N1081" s="5" t="str">
        <f>IFERROR(INDEX($A$5:$E$2906,$H1081,COLUMNS($L$5:N1081)),"")</f>
        <v>کریمه اهل بیت(علیهاالسلام)</v>
      </c>
      <c r="O1081" s="5" t="str">
        <f>IFERROR(INDEX($A$5:$E$2906,$H1081,COLUMNS($L$5:O1081)),"")</f>
        <v>350/روش سخنرانی دینی (آقای ملانوری)</v>
      </c>
      <c r="P1081" s="9">
        <f>IFERROR(INDEX($A$5:$E$2906,$H1081,COLUMNS($L$5:P1081)),"")</f>
        <v>7</v>
      </c>
    </row>
    <row r="1082" spans="1:16" x14ac:dyDescent="0.25">
      <c r="A1082" s="5" t="s">
        <v>173</v>
      </c>
      <c r="B1082" s="5" t="s">
        <v>173</v>
      </c>
      <c r="C1082" s="5" t="s">
        <v>155</v>
      </c>
      <c r="D1082" s="5" t="s">
        <v>37</v>
      </c>
      <c r="E1082" s="5">
        <v>5</v>
      </c>
      <c r="F1082" s="5">
        <f>ROWS($E$5:E1082)</f>
        <v>1078</v>
      </c>
      <c r="G1082" s="5">
        <f>IF(ISNUMBER(SEARCH($K$3,Table1[[#This Row],[کتاب]])),Table1[[#This Row],[h1]],"")</f>
        <v>1078</v>
      </c>
      <c r="H1082" s="5">
        <f>IFERROR(SMALL($G$5:$G$2906,ROWS($G$5:G1082)),"")</f>
        <v>1078</v>
      </c>
      <c r="L1082" s="5" t="str">
        <f>IFERROR(INDEX($A$5:$E$2906,$H1082,COLUMNS(L$5:$L1082)),"")</f>
        <v>تهران</v>
      </c>
      <c r="M1082" s="5" t="str">
        <f>IFERROR(INDEX($A$5:$E$2906,$H1082,COLUMNS($L$5:M1082)),"")</f>
        <v>تهران</v>
      </c>
      <c r="N1082" s="5" t="str">
        <f>IFERROR(INDEX($A$5:$E$2906,$H1082,COLUMNS($L$5:N1082)),"")</f>
        <v>کریمه اهل بیت(علیهاالسلام)</v>
      </c>
      <c r="O1082" s="5" t="str">
        <f>IFERROR(INDEX($A$5:$E$2906,$H1082,COLUMNS($L$5:O1082)),"")</f>
        <v>376/آموزش كلام اسلامي جلد 1</v>
      </c>
      <c r="P1082" s="9">
        <f>IFERROR(INDEX($A$5:$E$2906,$H1082,COLUMNS($L$5:P1082)),"")</f>
        <v>5</v>
      </c>
    </row>
    <row r="1083" spans="1:16" x14ac:dyDescent="0.25">
      <c r="A1083" s="5" t="s">
        <v>173</v>
      </c>
      <c r="B1083" s="5" t="s">
        <v>173</v>
      </c>
      <c r="C1083" s="5" t="s">
        <v>155</v>
      </c>
      <c r="D1083" s="5" t="s">
        <v>5</v>
      </c>
      <c r="E1083" s="5">
        <v>3</v>
      </c>
      <c r="F1083" s="5">
        <f>ROWS($E$5:E1083)</f>
        <v>1079</v>
      </c>
      <c r="G1083" s="5">
        <f>IF(ISNUMBER(SEARCH($K$3,Table1[[#This Row],[کتاب]])),Table1[[#This Row],[h1]],"")</f>
        <v>1079</v>
      </c>
      <c r="H1083" s="5">
        <f>IFERROR(SMALL($G$5:$G$2906,ROWS($G$5:G1083)),"")</f>
        <v>1079</v>
      </c>
      <c r="L1083" s="5" t="str">
        <f>IFERROR(INDEX($A$5:$E$2906,$H1083,COLUMNS(L$5:$L1083)),"")</f>
        <v>تهران</v>
      </c>
      <c r="M1083" s="5" t="str">
        <f>IFERROR(INDEX($A$5:$E$2906,$H1083,COLUMNS($L$5:M1083)),"")</f>
        <v>تهران</v>
      </c>
      <c r="N1083" s="5" t="str">
        <f>IFERROR(INDEX($A$5:$E$2906,$H1083,COLUMNS($L$5:N1083)),"")</f>
        <v>کریمه اهل بیت(علیهاالسلام)</v>
      </c>
      <c r="O1083" s="5" t="str">
        <f>IFERROR(INDEX($A$5:$E$2906,$H1083,COLUMNS($L$5:O1083)),"")</f>
        <v>574/درسنامه فقه جلد3</v>
      </c>
      <c r="P1083" s="9">
        <f>IFERROR(INDEX($A$5:$E$2906,$H1083,COLUMNS($L$5:P1083)),"")</f>
        <v>3</v>
      </c>
    </row>
    <row r="1084" spans="1:16" x14ac:dyDescent="0.25">
      <c r="A1084" s="5" t="s">
        <v>173</v>
      </c>
      <c r="B1084" s="5" t="s">
        <v>173</v>
      </c>
      <c r="C1084" s="5" t="s">
        <v>155</v>
      </c>
      <c r="D1084" s="5" t="s">
        <v>13</v>
      </c>
      <c r="E1084" s="5">
        <v>11</v>
      </c>
      <c r="F1084" s="5">
        <f>ROWS($E$5:E1084)</f>
        <v>1080</v>
      </c>
      <c r="G1084" s="5">
        <f>IF(ISNUMBER(SEARCH($K$3,Table1[[#This Row],[کتاب]])),Table1[[#This Row],[h1]],"")</f>
        <v>1080</v>
      </c>
      <c r="H1084" s="5">
        <f>IFERROR(SMALL($G$5:$G$2906,ROWS($G$5:G1084)),"")</f>
        <v>1080</v>
      </c>
      <c r="L1084" s="5" t="str">
        <f>IFERROR(INDEX($A$5:$E$2906,$H1084,COLUMNS(L$5:$L1084)),"")</f>
        <v>تهران</v>
      </c>
      <c r="M1084" s="5" t="str">
        <f>IFERROR(INDEX($A$5:$E$2906,$H1084,COLUMNS($L$5:M1084)),"")</f>
        <v>تهران</v>
      </c>
      <c r="N1084" s="5" t="str">
        <f>IFERROR(INDEX($A$5:$E$2906,$H1084,COLUMNS($L$5:N1084)),"")</f>
        <v>کریمه اهل بیت(علیهاالسلام)</v>
      </c>
      <c r="O1084" s="5" t="str">
        <f>IFERROR(INDEX($A$5:$E$2906,$H1084,COLUMNS($L$5:O1084)),"")</f>
        <v>1044/ایران، دیروز امروز فردا(محسن نصری)</v>
      </c>
      <c r="P1084" s="9">
        <f>IFERROR(INDEX($A$5:$E$2906,$H1084,COLUMNS($L$5:P1084)),"")</f>
        <v>11</v>
      </c>
    </row>
    <row r="1085" spans="1:16" x14ac:dyDescent="0.25">
      <c r="A1085" s="5" t="s">
        <v>173</v>
      </c>
      <c r="B1085" s="5" t="s">
        <v>173</v>
      </c>
      <c r="C1085" s="5" t="s">
        <v>155</v>
      </c>
      <c r="D1085" s="5" t="s">
        <v>15</v>
      </c>
      <c r="E1085" s="5">
        <v>7</v>
      </c>
      <c r="F1085" s="5">
        <f>ROWS($E$5:E1085)</f>
        <v>1081</v>
      </c>
      <c r="G1085" s="5">
        <f>IF(ISNUMBER(SEARCH($K$3,Table1[[#This Row],[کتاب]])),Table1[[#This Row],[h1]],"")</f>
        <v>1081</v>
      </c>
      <c r="H1085" s="5">
        <f>IFERROR(SMALL($G$5:$G$2906,ROWS($G$5:G1085)),"")</f>
        <v>1081</v>
      </c>
      <c r="L1085" s="5" t="str">
        <f>IFERROR(INDEX($A$5:$E$2906,$H1085,COLUMNS(L$5:$L1085)),"")</f>
        <v>تهران</v>
      </c>
      <c r="M1085" s="5" t="str">
        <f>IFERROR(INDEX($A$5:$E$2906,$H1085,COLUMNS($L$5:M1085)),"")</f>
        <v>تهران</v>
      </c>
      <c r="N1085" s="5" t="str">
        <f>IFERROR(INDEX($A$5:$E$2906,$H1085,COLUMNS($L$5:N1085)),"")</f>
        <v>کریمه اهل بیت(علیهاالسلام)</v>
      </c>
      <c r="O1085" s="5" t="str">
        <f>IFERROR(INDEX($A$5:$E$2906,$H1085,COLUMNS($L$5:O1085)),"")</f>
        <v>1048/اخلاق فردی (آقای تحریری)</v>
      </c>
      <c r="P1085" s="9">
        <f>IFERROR(INDEX($A$5:$E$2906,$H1085,COLUMNS($L$5:P1085)),"")</f>
        <v>7</v>
      </c>
    </row>
    <row r="1086" spans="1:16" x14ac:dyDescent="0.25">
      <c r="A1086" s="5" t="s">
        <v>173</v>
      </c>
      <c r="B1086" s="5" t="s">
        <v>173</v>
      </c>
      <c r="C1086" s="5" t="s">
        <v>155</v>
      </c>
      <c r="D1086" s="5" t="s">
        <v>11</v>
      </c>
      <c r="E1086" s="5">
        <v>3</v>
      </c>
      <c r="F1086" s="5">
        <f>ROWS($E$5:E1086)</f>
        <v>1082</v>
      </c>
      <c r="G1086" s="5">
        <f>IF(ISNUMBER(SEARCH($K$3,Table1[[#This Row],[کتاب]])),Table1[[#This Row],[h1]],"")</f>
        <v>1082</v>
      </c>
      <c r="H1086" s="5">
        <f>IFERROR(SMALL($G$5:$G$2906,ROWS($G$5:G1086)),"")</f>
        <v>1082</v>
      </c>
      <c r="L1086" s="5" t="str">
        <f>IFERROR(INDEX($A$5:$E$2906,$H1086,COLUMNS(L$5:$L1086)),"")</f>
        <v>تهران</v>
      </c>
      <c r="M1086" s="5" t="str">
        <f>IFERROR(INDEX($A$5:$E$2906,$H1086,COLUMNS($L$5:M1086)),"")</f>
        <v>تهران</v>
      </c>
      <c r="N1086" s="5" t="str">
        <f>IFERROR(INDEX($A$5:$E$2906,$H1086,COLUMNS($L$5:N1086)),"")</f>
        <v>کریمه اهل بیت(علیهاالسلام)</v>
      </c>
      <c r="O1086" s="5" t="str">
        <f>IFERROR(INDEX($A$5:$E$2906,$H1086,COLUMNS($L$5:O1086)),"")</f>
        <v>1050/روش تدریس(کتاب مرکز در دست تالیف)</v>
      </c>
      <c r="P1086" s="9">
        <f>IFERROR(INDEX($A$5:$E$2906,$H1086,COLUMNS($L$5:P1086)),"")</f>
        <v>3</v>
      </c>
    </row>
    <row r="1087" spans="1:16" x14ac:dyDescent="0.25">
      <c r="A1087" s="5" t="s">
        <v>173</v>
      </c>
      <c r="B1087" s="5" t="s">
        <v>173</v>
      </c>
      <c r="C1087" s="5" t="s">
        <v>155</v>
      </c>
      <c r="D1087" s="5" t="s">
        <v>6</v>
      </c>
      <c r="E1087" s="5">
        <v>11</v>
      </c>
      <c r="F1087" s="5">
        <f>ROWS($E$5:E1087)</f>
        <v>1083</v>
      </c>
      <c r="G1087" s="5">
        <f>IF(ISNUMBER(SEARCH($K$3,Table1[[#This Row],[کتاب]])),Table1[[#This Row],[h1]],"")</f>
        <v>1083</v>
      </c>
      <c r="H1087" s="5">
        <f>IFERROR(SMALL($G$5:$G$2906,ROWS($G$5:G1087)),"")</f>
        <v>1083</v>
      </c>
      <c r="L1087" s="5" t="str">
        <f>IFERROR(INDEX($A$5:$E$2906,$H1087,COLUMNS(L$5:$L1087)),"")</f>
        <v>تهران</v>
      </c>
      <c r="M1087" s="5" t="str">
        <f>IFERROR(INDEX($A$5:$E$2906,$H1087,COLUMNS($L$5:M1087)),"")</f>
        <v>تهران</v>
      </c>
      <c r="N1087" s="5" t="str">
        <f>IFERROR(INDEX($A$5:$E$2906,$H1087,COLUMNS($L$5:N1087)),"")</f>
        <v>کریمه اهل بیت(علیهاالسلام)</v>
      </c>
      <c r="O1087" s="5" t="str">
        <f>IFERROR(INDEX($A$5:$E$2906,$H1087,COLUMNS($L$5:O1087)),"")</f>
        <v>867/درسنامه تفسير سوره يس</v>
      </c>
      <c r="P1087" s="9">
        <f>IFERROR(INDEX($A$5:$E$2906,$H1087,COLUMNS($L$5:P1087)),"")</f>
        <v>11</v>
      </c>
    </row>
    <row r="1088" spans="1:16" x14ac:dyDescent="0.25">
      <c r="A1088" s="5" t="s">
        <v>173</v>
      </c>
      <c r="B1088" s="5" t="s">
        <v>173</v>
      </c>
      <c r="C1088" s="5" t="s">
        <v>155</v>
      </c>
      <c r="D1088" s="5" t="s">
        <v>47</v>
      </c>
      <c r="E1088" s="5">
        <v>13</v>
      </c>
      <c r="F1088" s="5">
        <f>ROWS($E$5:E1088)</f>
        <v>1084</v>
      </c>
      <c r="G1088" s="5">
        <f>IF(ISNUMBER(SEARCH($K$3,Table1[[#This Row],[کتاب]])),Table1[[#This Row],[h1]],"")</f>
        <v>1084</v>
      </c>
      <c r="H1088" s="5">
        <f>IFERROR(SMALL($G$5:$G$2906,ROWS($G$5:G1088)),"")</f>
        <v>1084</v>
      </c>
      <c r="L1088" s="5" t="str">
        <f>IFERROR(INDEX($A$5:$E$2906,$H1088,COLUMNS(L$5:$L1088)),"")</f>
        <v>تهران</v>
      </c>
      <c r="M1088" s="5" t="str">
        <f>IFERROR(INDEX($A$5:$E$2906,$H1088,COLUMNS($L$5:M1088)),"")</f>
        <v>تهران</v>
      </c>
      <c r="N1088" s="5" t="str">
        <f>IFERROR(INDEX($A$5:$E$2906,$H1088,COLUMNS($L$5:N1088)),"")</f>
        <v>کریمه اهل بیت(علیهاالسلام)</v>
      </c>
      <c r="O1088" s="5" t="str">
        <f>IFERROR(INDEX($A$5:$E$2906,$H1088,COLUMNS($L$5:O1088)),"")</f>
        <v>972/كارگاه ترجمه متون دینی(آقای نقی زاده و خانم رستم پور)</v>
      </c>
      <c r="P1088" s="9">
        <f>IFERROR(INDEX($A$5:$E$2906,$H1088,COLUMNS($L$5:P1088)),"")</f>
        <v>13</v>
      </c>
    </row>
    <row r="1089" spans="1:16" x14ac:dyDescent="0.25">
      <c r="A1089" s="5" t="s">
        <v>173</v>
      </c>
      <c r="B1089" s="5" t="s">
        <v>173</v>
      </c>
      <c r="C1089" s="5" t="s">
        <v>155</v>
      </c>
      <c r="D1089" s="5" t="s">
        <v>41</v>
      </c>
      <c r="E1089" s="5">
        <v>6</v>
      </c>
      <c r="F1089" s="5">
        <f>ROWS($E$5:E1089)</f>
        <v>1085</v>
      </c>
      <c r="G1089" s="5">
        <f>IF(ISNUMBER(SEARCH($K$3,Table1[[#This Row],[کتاب]])),Table1[[#This Row],[h1]],"")</f>
        <v>1085</v>
      </c>
      <c r="H1089" s="5">
        <f>IFERROR(SMALL($G$5:$G$2906,ROWS($G$5:G1089)),"")</f>
        <v>1085</v>
      </c>
      <c r="L1089" s="5" t="str">
        <f>IFERROR(INDEX($A$5:$E$2906,$H1089,COLUMNS(L$5:$L1089)),"")</f>
        <v>تهران</v>
      </c>
      <c r="M1089" s="5" t="str">
        <f>IFERROR(INDEX($A$5:$E$2906,$H1089,COLUMNS($L$5:M1089)),"")</f>
        <v>تهران</v>
      </c>
      <c r="N1089" s="5" t="str">
        <f>IFERROR(INDEX($A$5:$E$2906,$H1089,COLUMNS($L$5:N1089)),"")</f>
        <v>کریمه اهل بیت(علیهاالسلام)</v>
      </c>
      <c r="O1089" s="5" t="str">
        <f>IFERROR(INDEX($A$5:$E$2906,$H1089,COLUMNS($L$5:O1089)),"")</f>
        <v>1063/انسان شناسی(آقای برنجکار)</v>
      </c>
      <c r="P1089" s="9">
        <f>IFERROR(INDEX($A$5:$E$2906,$H1089,COLUMNS($L$5:P1089)),"")</f>
        <v>6</v>
      </c>
    </row>
    <row r="1090" spans="1:16" x14ac:dyDescent="0.25">
      <c r="A1090" s="5" t="s">
        <v>173</v>
      </c>
      <c r="B1090" s="5" t="s">
        <v>173</v>
      </c>
      <c r="C1090" s="5" t="s">
        <v>155</v>
      </c>
      <c r="D1090" s="5" t="s">
        <v>17</v>
      </c>
      <c r="E1090" s="5">
        <v>1</v>
      </c>
      <c r="F1090" s="5">
        <f>ROWS($E$5:E1090)</f>
        <v>1086</v>
      </c>
      <c r="G1090" s="5">
        <f>IF(ISNUMBER(SEARCH($K$3,Table1[[#This Row],[کتاب]])),Table1[[#This Row],[h1]],"")</f>
        <v>1086</v>
      </c>
      <c r="H1090" s="5">
        <f>IFERROR(SMALL($G$5:$G$2906,ROWS($G$5:G1090)),"")</f>
        <v>1086</v>
      </c>
      <c r="L1090" s="5" t="str">
        <f>IFERROR(INDEX($A$5:$E$2906,$H1090,COLUMNS(L$5:$L1090)),"")</f>
        <v>تهران</v>
      </c>
      <c r="M1090" s="5" t="str">
        <f>IFERROR(INDEX($A$5:$E$2906,$H1090,COLUMNS($L$5:M1090)),"")</f>
        <v>تهران</v>
      </c>
      <c r="N1090" s="5" t="str">
        <f>IFERROR(INDEX($A$5:$E$2906,$H1090,COLUMNS($L$5:N1090)),"")</f>
        <v>کریمه اهل بیت(علیهاالسلام)</v>
      </c>
      <c r="O1090" s="5" t="str">
        <f>IFERROR(INDEX($A$5:$E$2906,$H1090,COLUMNS($L$5:O1090)),"")</f>
        <v>511/خانواده در اسلام(حسین بستان)</v>
      </c>
      <c r="P1090" s="9">
        <f>IFERROR(INDEX($A$5:$E$2906,$H1090,COLUMNS($L$5:P1090)),"")</f>
        <v>1</v>
      </c>
    </row>
    <row r="1091" spans="1:16" x14ac:dyDescent="0.25">
      <c r="A1091" s="5" t="s">
        <v>173</v>
      </c>
      <c r="B1091" s="5" t="s">
        <v>173</v>
      </c>
      <c r="C1091" s="5" t="s">
        <v>155</v>
      </c>
      <c r="D1091" s="5" t="s">
        <v>35</v>
      </c>
      <c r="E1091" s="5">
        <v>3</v>
      </c>
      <c r="F1091" s="5">
        <f>ROWS($E$5:E1091)</f>
        <v>1087</v>
      </c>
      <c r="G1091" s="5">
        <f>IF(ISNUMBER(SEARCH($K$3,Table1[[#This Row],[کتاب]])),Table1[[#This Row],[h1]],"")</f>
        <v>1087</v>
      </c>
      <c r="H1091" s="5">
        <f>IFERROR(SMALL($G$5:$G$2906,ROWS($G$5:G1091)),"")</f>
        <v>1087</v>
      </c>
      <c r="L1091" s="5" t="str">
        <f>IFERROR(INDEX($A$5:$E$2906,$H1091,COLUMNS(L$5:$L1091)),"")</f>
        <v>تهران</v>
      </c>
      <c r="M1091" s="5" t="str">
        <f>IFERROR(INDEX($A$5:$E$2906,$H1091,COLUMNS($L$5:M1091)),"")</f>
        <v>تهران</v>
      </c>
      <c r="N1091" s="5" t="str">
        <f>IFERROR(INDEX($A$5:$E$2906,$H1091,COLUMNS($L$5:N1091)),"")</f>
        <v>کریمه اهل بیت(علیهاالسلام)</v>
      </c>
      <c r="O1091" s="5" t="str">
        <f>IFERROR(INDEX($A$5:$E$2906,$H1091,COLUMNS($L$5:O1091)),"")</f>
        <v>315/کلام جدید(آقای یوسفیان)</v>
      </c>
      <c r="P1091" s="9">
        <f>IFERROR(INDEX($A$5:$E$2906,$H1091,COLUMNS($L$5:P1091)),"")</f>
        <v>3</v>
      </c>
    </row>
    <row r="1092" spans="1:16" x14ac:dyDescent="0.25">
      <c r="A1092" s="5" t="s">
        <v>173</v>
      </c>
      <c r="B1092" s="5" t="s">
        <v>173</v>
      </c>
      <c r="C1092" s="5" t="s">
        <v>155</v>
      </c>
      <c r="D1092" s="5" t="s">
        <v>48</v>
      </c>
      <c r="E1092" s="5">
        <v>1</v>
      </c>
      <c r="F1092" s="5">
        <f>ROWS($E$5:E1092)</f>
        <v>1088</v>
      </c>
      <c r="G1092" s="5">
        <f>IF(ISNUMBER(SEARCH($K$3,Table1[[#This Row],[کتاب]])),Table1[[#This Row],[h1]],"")</f>
        <v>1088</v>
      </c>
      <c r="H1092" s="5">
        <f>IFERROR(SMALL($G$5:$G$2906,ROWS($G$5:G1092)),"")</f>
        <v>1088</v>
      </c>
      <c r="L1092" s="5" t="str">
        <f>IFERROR(INDEX($A$5:$E$2906,$H1092,COLUMNS(L$5:$L1092)),"")</f>
        <v>تهران</v>
      </c>
      <c r="M1092" s="5" t="str">
        <f>IFERROR(INDEX($A$5:$E$2906,$H1092,COLUMNS($L$5:M1092)),"")</f>
        <v>تهران</v>
      </c>
      <c r="N1092" s="5" t="str">
        <f>IFERROR(INDEX($A$5:$E$2906,$H1092,COLUMNS($L$5:N1092)),"")</f>
        <v>کریمه اهل بیت(علیهاالسلام)</v>
      </c>
      <c r="O1092" s="5" t="str">
        <f>IFERROR(INDEX($A$5:$E$2906,$H1092,COLUMNS($L$5:O1092)),"")</f>
        <v>562/دروس تمهيديه فی الفقه الاستدلالی جلد1</v>
      </c>
      <c r="P1092" s="9">
        <f>IFERROR(INDEX($A$5:$E$2906,$H1092,COLUMNS($L$5:P1092)),"")</f>
        <v>1</v>
      </c>
    </row>
    <row r="1093" spans="1:16" x14ac:dyDescent="0.25">
      <c r="A1093" s="5" t="s">
        <v>173</v>
      </c>
      <c r="B1093" s="5" t="s">
        <v>173</v>
      </c>
      <c r="C1093" s="5" t="s">
        <v>155</v>
      </c>
      <c r="D1093" s="5" t="s">
        <v>33</v>
      </c>
      <c r="E1093" s="5">
        <v>2</v>
      </c>
      <c r="F1093" s="5">
        <f>ROWS($E$5:E1093)</f>
        <v>1089</v>
      </c>
      <c r="G1093" s="5">
        <f>IF(ISNUMBER(SEARCH($K$3,Table1[[#This Row],[کتاب]])),Table1[[#This Row],[h1]],"")</f>
        <v>1089</v>
      </c>
      <c r="H1093" s="5">
        <f>IFERROR(SMALL($G$5:$G$2906,ROWS($G$5:G1093)),"")</f>
        <v>1089</v>
      </c>
      <c r="L1093" s="5" t="str">
        <f>IFERROR(INDEX($A$5:$E$2906,$H1093,COLUMNS(L$5:$L1093)),"")</f>
        <v>تهران</v>
      </c>
      <c r="M1093" s="5" t="str">
        <f>IFERROR(INDEX($A$5:$E$2906,$H1093,COLUMNS($L$5:M1093)),"")</f>
        <v>تهران</v>
      </c>
      <c r="N1093" s="5" t="str">
        <f>IFERROR(INDEX($A$5:$E$2906,$H1093,COLUMNS($L$5:N1093)),"")</f>
        <v>کریمه اهل بیت(علیهاالسلام)</v>
      </c>
      <c r="O1093" s="5" t="str">
        <f>IFERROR(INDEX($A$5:$E$2906,$H1093,COLUMNS($L$5:O1093)),"")</f>
        <v>328/برکرانه شرح چهل حدیث</v>
      </c>
      <c r="P1093" s="9">
        <f>IFERROR(INDEX($A$5:$E$2906,$H1093,COLUMNS($L$5:P1093)),"")</f>
        <v>2</v>
      </c>
    </row>
    <row r="1094" spans="1:16" x14ac:dyDescent="0.25">
      <c r="A1094" s="5" t="s">
        <v>173</v>
      </c>
      <c r="B1094" s="5" t="s">
        <v>173</v>
      </c>
      <c r="C1094" s="5" t="s">
        <v>155</v>
      </c>
      <c r="D1094" s="5" t="s">
        <v>42</v>
      </c>
      <c r="E1094" s="5">
        <v>3</v>
      </c>
      <c r="F1094" s="5">
        <f>ROWS($E$5:E1094)</f>
        <v>1090</v>
      </c>
      <c r="G1094" s="5">
        <f>IF(ISNUMBER(SEARCH($K$3,Table1[[#This Row],[کتاب]])),Table1[[#This Row],[h1]],"")</f>
        <v>1090</v>
      </c>
      <c r="H1094" s="5">
        <f>IFERROR(SMALL($G$5:$G$2906,ROWS($G$5:G1094)),"")</f>
        <v>1090</v>
      </c>
      <c r="L1094" s="5" t="str">
        <f>IFERROR(INDEX($A$5:$E$2906,$H1094,COLUMNS(L$5:$L1094)),"")</f>
        <v>تهران</v>
      </c>
      <c r="M1094" s="5" t="str">
        <f>IFERROR(INDEX($A$5:$E$2906,$H1094,COLUMNS($L$5:M1094)),"")</f>
        <v>تهران</v>
      </c>
      <c r="N1094" s="5" t="str">
        <f>IFERROR(INDEX($A$5:$E$2906,$H1094,COLUMNS($L$5:N1094)),"")</f>
        <v>کریمه اهل بیت(علیهاالسلام)</v>
      </c>
      <c r="O1094" s="5" t="str">
        <f>IFERROR(INDEX($A$5:$E$2906,$H1094,COLUMNS($L$5:O1094)),"")</f>
        <v>232/تجزیه و ترکیب پیشرفته(زبان قرآن دوره عالي5</v>
      </c>
      <c r="P1094" s="9">
        <f>IFERROR(INDEX($A$5:$E$2906,$H1094,COLUMNS($L$5:P1094)),"")</f>
        <v>3</v>
      </c>
    </row>
    <row r="1095" spans="1:16" x14ac:dyDescent="0.25">
      <c r="A1095" s="5" t="s">
        <v>173</v>
      </c>
      <c r="B1095" s="5" t="s">
        <v>173</v>
      </c>
      <c r="C1095" s="5" t="s">
        <v>155</v>
      </c>
      <c r="D1095" s="5" t="s">
        <v>21</v>
      </c>
      <c r="E1095" s="5">
        <v>5</v>
      </c>
      <c r="F1095" s="5">
        <f>ROWS($E$5:E1095)</f>
        <v>1091</v>
      </c>
      <c r="G1095" s="5">
        <f>IF(ISNUMBER(SEARCH($K$3,Table1[[#This Row],[کتاب]])),Table1[[#This Row],[h1]],"")</f>
        <v>1091</v>
      </c>
      <c r="H1095" s="5">
        <f>IFERROR(SMALL($G$5:$G$2906,ROWS($G$5:G1095)),"")</f>
        <v>1091</v>
      </c>
      <c r="L1095" s="5" t="str">
        <f>IFERROR(INDEX($A$5:$E$2906,$H1095,COLUMNS(L$5:$L1095)),"")</f>
        <v>تهران</v>
      </c>
      <c r="M1095" s="5" t="str">
        <f>IFERROR(INDEX($A$5:$E$2906,$H1095,COLUMNS($L$5:M1095)),"")</f>
        <v>تهران</v>
      </c>
      <c r="N1095" s="5" t="str">
        <f>IFERROR(INDEX($A$5:$E$2906,$H1095,COLUMNS($L$5:N1095)),"")</f>
        <v>کریمه اهل بیت(علیهاالسلام)</v>
      </c>
      <c r="O1095" s="5" t="str">
        <f>IFERROR(INDEX($A$5:$E$2906,$H1095,COLUMNS($L$5:O1095)),"")</f>
        <v>217/تاريخ‌اسلام‌ (آقاي پيشوائي)</v>
      </c>
      <c r="P1095" s="9">
        <f>IFERROR(INDEX($A$5:$E$2906,$H1095,COLUMNS($L$5:P1095)),"")</f>
        <v>5</v>
      </c>
    </row>
    <row r="1096" spans="1:16" x14ac:dyDescent="0.25">
      <c r="A1096" s="5" t="s">
        <v>173</v>
      </c>
      <c r="B1096" s="5" t="s">
        <v>173</v>
      </c>
      <c r="C1096" s="5" t="s">
        <v>155</v>
      </c>
      <c r="D1096" s="5" t="s">
        <v>7</v>
      </c>
      <c r="E1096" s="5">
        <v>6</v>
      </c>
      <c r="F1096" s="5">
        <f>ROWS($E$5:E1096)</f>
        <v>1092</v>
      </c>
      <c r="G1096" s="5">
        <f>IF(ISNUMBER(SEARCH($K$3,Table1[[#This Row],[کتاب]])),Table1[[#This Row],[h1]],"")</f>
        <v>1092</v>
      </c>
      <c r="H1096" s="5">
        <f>IFERROR(SMALL($G$5:$G$2906,ROWS($G$5:G1096)),"")</f>
        <v>1092</v>
      </c>
      <c r="L1096" s="5" t="str">
        <f>IFERROR(INDEX($A$5:$E$2906,$H1096,COLUMNS(L$5:$L1096)),"")</f>
        <v>تهران</v>
      </c>
      <c r="M1096" s="5" t="str">
        <f>IFERROR(INDEX($A$5:$E$2906,$H1096,COLUMNS($L$5:M1096)),"")</f>
        <v>تهران</v>
      </c>
      <c r="N1096" s="5" t="str">
        <f>IFERROR(INDEX($A$5:$E$2906,$H1096,COLUMNS($L$5:N1096)),"")</f>
        <v>کریمه اهل بیت(علیهاالسلام)</v>
      </c>
      <c r="O1096" s="5" t="str">
        <f>IFERROR(INDEX($A$5:$E$2906,$H1096,COLUMNS($L$5:O1096)),"")</f>
        <v>320/روان خوانی و تجوید قرآن کریم</v>
      </c>
      <c r="P1096" s="9">
        <f>IFERROR(INDEX($A$5:$E$2906,$H1096,COLUMNS($L$5:P1096)),"")</f>
        <v>6</v>
      </c>
    </row>
    <row r="1097" spans="1:16" x14ac:dyDescent="0.25">
      <c r="A1097" s="5" t="s">
        <v>173</v>
      </c>
      <c r="B1097" s="5" t="s">
        <v>173</v>
      </c>
      <c r="C1097" s="5" t="s">
        <v>155</v>
      </c>
      <c r="D1097" s="5" t="s">
        <v>40</v>
      </c>
      <c r="E1097" s="5">
        <v>9</v>
      </c>
      <c r="F1097" s="5">
        <f>ROWS($E$5:E1097)</f>
        <v>1093</v>
      </c>
      <c r="G1097" s="5">
        <f>IF(ISNUMBER(SEARCH($K$3,Table1[[#This Row],[کتاب]])),Table1[[#This Row],[h1]],"")</f>
        <v>1093</v>
      </c>
      <c r="H1097" s="5">
        <f>IFERROR(SMALL($G$5:$G$2906,ROWS($G$5:G1097)),"")</f>
        <v>1093</v>
      </c>
      <c r="L1097" s="5" t="str">
        <f>IFERROR(INDEX($A$5:$E$2906,$H1097,COLUMNS(L$5:$L1097)),"")</f>
        <v>تهران</v>
      </c>
      <c r="M1097" s="5" t="str">
        <f>IFERROR(INDEX($A$5:$E$2906,$H1097,COLUMNS($L$5:M1097)),"")</f>
        <v>تهران</v>
      </c>
      <c r="N1097" s="5" t="str">
        <f>IFERROR(INDEX($A$5:$E$2906,$H1097,COLUMNS($L$5:N1097)),"")</f>
        <v>کریمه اهل بیت(علیهاالسلام)</v>
      </c>
      <c r="O1097" s="5" t="str">
        <f>IFERROR(INDEX($A$5:$E$2906,$H1097,COLUMNS($L$5:O1097)),"")</f>
        <v>580/درسنامه علم صرف(آقای جزایری)</v>
      </c>
      <c r="P1097" s="9">
        <f>IFERROR(INDEX($A$5:$E$2906,$H1097,COLUMNS($L$5:P1097)),"")</f>
        <v>9</v>
      </c>
    </row>
    <row r="1098" spans="1:16" x14ac:dyDescent="0.25">
      <c r="A1098" s="5" t="s">
        <v>173</v>
      </c>
      <c r="B1098" s="5" t="s">
        <v>173</v>
      </c>
      <c r="C1098" s="5" t="s">
        <v>155</v>
      </c>
      <c r="D1098" s="5" t="s">
        <v>39</v>
      </c>
      <c r="E1098" s="5">
        <v>8</v>
      </c>
      <c r="F1098" s="5">
        <f>ROWS($E$5:E1098)</f>
        <v>1094</v>
      </c>
      <c r="G1098" s="5">
        <f>IF(ISNUMBER(SEARCH($K$3,Table1[[#This Row],[کتاب]])),Table1[[#This Row],[h1]],"")</f>
        <v>1094</v>
      </c>
      <c r="H1098" s="5">
        <f>IFERROR(SMALL($G$5:$G$2906,ROWS($G$5:G1098)),"")</f>
        <v>1094</v>
      </c>
      <c r="L1098" s="5" t="str">
        <f>IFERROR(INDEX($A$5:$E$2906,$H1098,COLUMNS(L$5:$L1098)),"")</f>
        <v>تهران</v>
      </c>
      <c r="M1098" s="5" t="str">
        <f>IFERROR(INDEX($A$5:$E$2906,$H1098,COLUMNS($L$5:M1098)),"")</f>
        <v>تهران</v>
      </c>
      <c r="N1098" s="5" t="str">
        <f>IFERROR(INDEX($A$5:$E$2906,$H1098,COLUMNS($L$5:N1098)),"")</f>
        <v>کریمه اهل بیت(علیهاالسلام)</v>
      </c>
      <c r="O1098" s="5" t="str">
        <f>IFERROR(INDEX($A$5:$E$2906,$H1098,COLUMNS($L$5:O1098)),"")</f>
        <v>218/سیره پیشوایان</v>
      </c>
      <c r="P1098" s="9">
        <f>IFERROR(INDEX($A$5:$E$2906,$H1098,COLUMNS($L$5:P1098)),"")</f>
        <v>8</v>
      </c>
    </row>
    <row r="1099" spans="1:16" x14ac:dyDescent="0.25">
      <c r="A1099" s="5" t="s">
        <v>173</v>
      </c>
      <c r="B1099" s="5" t="s">
        <v>173</v>
      </c>
      <c r="C1099" s="5" t="s">
        <v>155</v>
      </c>
      <c r="D1099" s="5" t="s">
        <v>27</v>
      </c>
      <c r="E1099" s="5">
        <v>2</v>
      </c>
      <c r="F1099" s="5">
        <f>ROWS($E$5:E1099)</f>
        <v>1095</v>
      </c>
      <c r="G1099" s="5">
        <f>IF(ISNUMBER(SEARCH($K$3,Table1[[#This Row],[کتاب]])),Table1[[#This Row],[h1]],"")</f>
        <v>1095</v>
      </c>
      <c r="H1099" s="5">
        <f>IFERROR(SMALL($G$5:$G$2906,ROWS($G$5:G1099)),"")</f>
        <v>1095</v>
      </c>
      <c r="L1099" s="5" t="str">
        <f>IFERROR(INDEX($A$5:$E$2906,$H1099,COLUMNS(L$5:$L1099)),"")</f>
        <v>تهران</v>
      </c>
      <c r="M1099" s="5" t="str">
        <f>IFERROR(INDEX($A$5:$E$2906,$H1099,COLUMNS($L$5:M1099)),"")</f>
        <v>تهران</v>
      </c>
      <c r="N1099" s="5" t="str">
        <f>IFERROR(INDEX($A$5:$E$2906,$H1099,COLUMNS($L$5:N1099)),"")</f>
        <v>کریمه اهل بیت(علیهاالسلام)</v>
      </c>
      <c r="O1099" s="5" t="str">
        <f>IFERROR(INDEX($A$5:$E$2906,$H1099,COLUMNS($L$5:O1099)),"")</f>
        <v>973/اخلاق بندگی(آقای تحریری)</v>
      </c>
      <c r="P1099" s="9">
        <f>IFERROR(INDEX($A$5:$E$2906,$H1099,COLUMNS($L$5:P1099)),"")</f>
        <v>2</v>
      </c>
    </row>
    <row r="1100" spans="1:16" x14ac:dyDescent="0.25">
      <c r="A1100" s="5" t="s">
        <v>173</v>
      </c>
      <c r="B1100" s="5" t="s">
        <v>173</v>
      </c>
      <c r="C1100" s="5" t="s">
        <v>155</v>
      </c>
      <c r="D1100" s="5" t="s">
        <v>19</v>
      </c>
      <c r="E1100" s="5">
        <v>9</v>
      </c>
      <c r="F1100" s="5">
        <f>ROWS($E$5:E1100)</f>
        <v>1096</v>
      </c>
      <c r="G1100" s="5">
        <f>IF(ISNUMBER(SEARCH($K$3,Table1[[#This Row],[کتاب]])),Table1[[#This Row],[h1]],"")</f>
        <v>1096</v>
      </c>
      <c r="H1100" s="5">
        <f>IFERROR(SMALL($G$5:$G$2906,ROWS($G$5:G1100)),"")</f>
        <v>1096</v>
      </c>
      <c r="L1100" s="5" t="str">
        <f>IFERROR(INDEX($A$5:$E$2906,$H1100,COLUMNS(L$5:$L1100)),"")</f>
        <v>تهران</v>
      </c>
      <c r="M1100" s="5" t="str">
        <f>IFERROR(INDEX($A$5:$E$2906,$H1100,COLUMNS($L$5:M1100)),"")</f>
        <v>تهران</v>
      </c>
      <c r="N1100" s="5" t="str">
        <f>IFERROR(INDEX($A$5:$E$2906,$H1100,COLUMNS($L$5:N1100)),"")</f>
        <v>کریمه اهل بیت(علیهاالسلام)</v>
      </c>
      <c r="O1100" s="5" t="str">
        <f>IFERROR(INDEX($A$5:$E$2906,$H1100,COLUMNS($L$5:O1100)),"")</f>
        <v>8/درسنامه علوم قرآنی سطح یک</v>
      </c>
      <c r="P1100" s="9">
        <f>IFERROR(INDEX($A$5:$E$2906,$H1100,COLUMNS($L$5:P1100)),"")</f>
        <v>9</v>
      </c>
    </row>
    <row r="1101" spans="1:16" x14ac:dyDescent="0.25">
      <c r="A1101" s="5" t="s">
        <v>173</v>
      </c>
      <c r="B1101" s="5" t="s">
        <v>173</v>
      </c>
      <c r="C1101" s="5" t="s">
        <v>155</v>
      </c>
      <c r="D1101" s="5" t="s">
        <v>20</v>
      </c>
      <c r="E1101" s="5">
        <v>7</v>
      </c>
      <c r="F1101" s="5">
        <f>ROWS($E$5:E1101)</f>
        <v>1097</v>
      </c>
      <c r="G1101" s="5">
        <f>IF(ISNUMBER(SEARCH($K$3,Table1[[#This Row],[کتاب]])),Table1[[#This Row],[h1]],"")</f>
        <v>1097</v>
      </c>
      <c r="H1101" s="5">
        <f>IFERROR(SMALL($G$5:$G$2906,ROWS($G$5:G1101)),"")</f>
        <v>1097</v>
      </c>
      <c r="L1101" s="5" t="str">
        <f>IFERROR(INDEX($A$5:$E$2906,$H1101,COLUMNS(L$5:$L1101)),"")</f>
        <v>تهران</v>
      </c>
      <c r="M1101" s="5" t="str">
        <f>IFERROR(INDEX($A$5:$E$2906,$H1101,COLUMNS($L$5:M1101)),"")</f>
        <v>تهران</v>
      </c>
      <c r="N1101" s="5" t="str">
        <f>IFERROR(INDEX($A$5:$E$2906,$H1101,COLUMNS($L$5:N1101)),"")</f>
        <v>کریمه اهل بیت(علیهاالسلام)</v>
      </c>
      <c r="O1101" s="5" t="str">
        <f>IFERROR(INDEX($A$5:$E$2906,$H1101,COLUMNS($L$5:O1101)),"")</f>
        <v>579/درسنامه زندگانی و سیره حضرت زهرا(علیهاسلام)</v>
      </c>
      <c r="P1101" s="9">
        <f>IFERROR(INDEX($A$5:$E$2906,$H1101,COLUMNS($L$5:P1101)),"")</f>
        <v>7</v>
      </c>
    </row>
    <row r="1102" spans="1:16" x14ac:dyDescent="0.25">
      <c r="A1102" s="5" t="s">
        <v>173</v>
      </c>
      <c r="B1102" s="5" t="s">
        <v>173</v>
      </c>
      <c r="C1102" s="5" t="s">
        <v>155</v>
      </c>
      <c r="D1102" s="5" t="s">
        <v>28</v>
      </c>
      <c r="E1102" s="5">
        <v>3</v>
      </c>
      <c r="F1102" s="5">
        <f>ROWS($E$5:E1102)</f>
        <v>1098</v>
      </c>
      <c r="G1102" s="5">
        <f>IF(ISNUMBER(SEARCH($K$3,Table1[[#This Row],[کتاب]])),Table1[[#This Row],[h1]],"")</f>
        <v>1098</v>
      </c>
      <c r="H1102" s="5">
        <f>IFERROR(SMALL($G$5:$G$2906,ROWS($G$5:G1102)),"")</f>
        <v>1098</v>
      </c>
      <c r="L1102" s="5" t="str">
        <f>IFERROR(INDEX($A$5:$E$2906,$H1102,COLUMNS(L$5:$L1102)),"")</f>
        <v>تهران</v>
      </c>
      <c r="M1102" s="5" t="str">
        <f>IFERROR(INDEX($A$5:$E$2906,$H1102,COLUMNS($L$5:M1102)),"")</f>
        <v>تهران</v>
      </c>
      <c r="N1102" s="5" t="str">
        <f>IFERROR(INDEX($A$5:$E$2906,$H1102,COLUMNS($L$5:N1102)),"")</f>
        <v>کریمه اهل بیت(علیهاالسلام)</v>
      </c>
      <c r="O1102" s="5" t="str">
        <f>IFERROR(INDEX($A$5:$E$2906,$H1102,COLUMNS($L$5:O1102)),"")</f>
        <v>860/سیره تربیتی پیامبر و اهل بیت</v>
      </c>
      <c r="P1102" s="9">
        <f>IFERROR(INDEX($A$5:$E$2906,$H1102,COLUMNS($L$5:P1102)),"")</f>
        <v>3</v>
      </c>
    </row>
    <row r="1103" spans="1:16" x14ac:dyDescent="0.25">
      <c r="A1103" s="5" t="s">
        <v>173</v>
      </c>
      <c r="B1103" s="5" t="s">
        <v>173</v>
      </c>
      <c r="C1103" s="5" t="s">
        <v>155</v>
      </c>
      <c r="D1103" s="5" t="s">
        <v>29</v>
      </c>
      <c r="E1103" s="5">
        <v>21</v>
      </c>
      <c r="F1103" s="5">
        <f>ROWS($E$5:E1103)</f>
        <v>1099</v>
      </c>
      <c r="G1103" s="5">
        <f>IF(ISNUMBER(SEARCH($K$3,Table1[[#This Row],[کتاب]])),Table1[[#This Row],[h1]],"")</f>
        <v>1099</v>
      </c>
      <c r="H1103" s="5">
        <f>IFERROR(SMALL($G$5:$G$2906,ROWS($G$5:G1103)),"")</f>
        <v>1099</v>
      </c>
      <c r="L1103" s="5" t="str">
        <f>IFERROR(INDEX($A$5:$E$2906,$H1103,COLUMNS(L$5:$L1103)),"")</f>
        <v>تهران</v>
      </c>
      <c r="M1103" s="5" t="str">
        <f>IFERROR(INDEX($A$5:$E$2906,$H1103,COLUMNS($L$5:M1103)),"")</f>
        <v>تهران</v>
      </c>
      <c r="N1103" s="5" t="str">
        <f>IFERROR(INDEX($A$5:$E$2906,$H1103,COLUMNS($L$5:N1103)),"")</f>
        <v>کریمه اهل بیت(علیهاالسلام)</v>
      </c>
      <c r="O1103" s="5" t="str">
        <f>IFERROR(INDEX($A$5:$E$2906,$H1103,COLUMNS($L$5:O1103)),"")</f>
        <v>986/درسنامه فهم زبان قرآن جلد1</v>
      </c>
      <c r="P1103" s="9">
        <f>IFERROR(INDEX($A$5:$E$2906,$H1103,COLUMNS($L$5:P1103)),"")</f>
        <v>21</v>
      </c>
    </row>
    <row r="1104" spans="1:16" x14ac:dyDescent="0.25">
      <c r="A1104" s="5" t="s">
        <v>173</v>
      </c>
      <c r="B1104" s="5" t="s">
        <v>173</v>
      </c>
      <c r="C1104" s="5" t="s">
        <v>189</v>
      </c>
      <c r="D1104" s="5" t="s">
        <v>18</v>
      </c>
      <c r="E1104" s="5">
        <v>10</v>
      </c>
      <c r="F1104" s="5">
        <f>ROWS($E$5:E1104)</f>
        <v>1100</v>
      </c>
      <c r="G1104" s="5">
        <f>IF(ISNUMBER(SEARCH($K$3,Table1[[#This Row],[کتاب]])),Table1[[#This Row],[h1]],"")</f>
        <v>1100</v>
      </c>
      <c r="H1104" s="5">
        <f>IFERROR(SMALL($G$5:$G$2906,ROWS($G$5:G1104)),"")</f>
        <v>1100</v>
      </c>
      <c r="L1104" s="5" t="str">
        <f>IFERROR(INDEX($A$5:$E$2906,$H1104,COLUMNS(L$5:$L1104)),"")</f>
        <v>تهران</v>
      </c>
      <c r="M1104" s="5" t="str">
        <f>IFERROR(INDEX($A$5:$E$2906,$H1104,COLUMNS($L$5:M1104)),"")</f>
        <v>تهران</v>
      </c>
      <c r="N1104" s="5" t="str">
        <f>IFERROR(INDEX($A$5:$E$2906,$H1104,COLUMNS($L$5:N1104)),"")</f>
        <v>نورالاصفیاء</v>
      </c>
      <c r="O1104" s="5" t="str">
        <f>IFERROR(INDEX($A$5:$E$2906,$H1104,COLUMNS($L$5:O1104)),"")</f>
        <v>1040/شيوه شيوايي(حسينی ژرفا) ویرایش جدید</v>
      </c>
      <c r="P1104" s="9">
        <f>IFERROR(INDEX($A$5:$E$2906,$H1104,COLUMNS($L$5:P1104)),"")</f>
        <v>10</v>
      </c>
    </row>
    <row r="1105" spans="1:16" x14ac:dyDescent="0.25">
      <c r="A1105" s="5" t="s">
        <v>173</v>
      </c>
      <c r="B1105" s="5" t="s">
        <v>173</v>
      </c>
      <c r="C1105" s="5" t="s">
        <v>189</v>
      </c>
      <c r="D1105" s="5" t="s">
        <v>19</v>
      </c>
      <c r="E1105" s="5">
        <v>9</v>
      </c>
      <c r="F1105" s="5">
        <f>ROWS($E$5:E1105)</f>
        <v>1101</v>
      </c>
      <c r="G1105" s="5">
        <f>IF(ISNUMBER(SEARCH($K$3,Table1[[#This Row],[کتاب]])),Table1[[#This Row],[h1]],"")</f>
        <v>1101</v>
      </c>
      <c r="H1105" s="5">
        <f>IFERROR(SMALL($G$5:$G$2906,ROWS($G$5:G1105)),"")</f>
        <v>1101</v>
      </c>
      <c r="L1105" s="5" t="str">
        <f>IFERROR(INDEX($A$5:$E$2906,$H1105,COLUMNS(L$5:$L1105)),"")</f>
        <v>تهران</v>
      </c>
      <c r="M1105" s="5" t="str">
        <f>IFERROR(INDEX($A$5:$E$2906,$H1105,COLUMNS($L$5:M1105)),"")</f>
        <v>تهران</v>
      </c>
      <c r="N1105" s="5" t="str">
        <f>IFERROR(INDEX($A$5:$E$2906,$H1105,COLUMNS($L$5:N1105)),"")</f>
        <v>نورالاصفیاء</v>
      </c>
      <c r="O1105" s="5" t="str">
        <f>IFERROR(INDEX($A$5:$E$2906,$H1105,COLUMNS($L$5:O1105)),"")</f>
        <v>8/درسنامه علوم قرآنی سطح یک</v>
      </c>
      <c r="P1105" s="9">
        <f>IFERROR(INDEX($A$5:$E$2906,$H1105,COLUMNS($L$5:P1105)),"")</f>
        <v>9</v>
      </c>
    </row>
    <row r="1106" spans="1:16" x14ac:dyDescent="0.25">
      <c r="A1106" s="5" t="s">
        <v>173</v>
      </c>
      <c r="B1106" s="5" t="s">
        <v>173</v>
      </c>
      <c r="C1106" s="5" t="s">
        <v>189</v>
      </c>
      <c r="D1106" s="5" t="s">
        <v>39</v>
      </c>
      <c r="E1106" s="5">
        <v>10</v>
      </c>
      <c r="F1106" s="5">
        <f>ROWS($E$5:E1106)</f>
        <v>1102</v>
      </c>
      <c r="G1106" s="5">
        <f>IF(ISNUMBER(SEARCH($K$3,Table1[[#This Row],[کتاب]])),Table1[[#This Row],[h1]],"")</f>
        <v>1102</v>
      </c>
      <c r="H1106" s="5">
        <f>IFERROR(SMALL($G$5:$G$2906,ROWS($G$5:G1106)),"")</f>
        <v>1102</v>
      </c>
      <c r="L1106" s="5" t="str">
        <f>IFERROR(INDEX($A$5:$E$2906,$H1106,COLUMNS(L$5:$L1106)),"")</f>
        <v>تهران</v>
      </c>
      <c r="M1106" s="5" t="str">
        <f>IFERROR(INDEX($A$5:$E$2906,$H1106,COLUMNS($L$5:M1106)),"")</f>
        <v>تهران</v>
      </c>
      <c r="N1106" s="5" t="str">
        <f>IFERROR(INDEX($A$5:$E$2906,$H1106,COLUMNS($L$5:N1106)),"")</f>
        <v>نورالاصفیاء</v>
      </c>
      <c r="O1106" s="5" t="str">
        <f>IFERROR(INDEX($A$5:$E$2906,$H1106,COLUMNS($L$5:O1106)),"")</f>
        <v>218/سیره پیشوایان</v>
      </c>
      <c r="P1106" s="9">
        <f>IFERROR(INDEX($A$5:$E$2906,$H1106,COLUMNS($L$5:P1106)),"")</f>
        <v>10</v>
      </c>
    </row>
    <row r="1107" spans="1:16" x14ac:dyDescent="0.25">
      <c r="A1107" s="5" t="s">
        <v>173</v>
      </c>
      <c r="B1107" s="5" t="s">
        <v>173</v>
      </c>
      <c r="C1107" s="5" t="s">
        <v>189</v>
      </c>
      <c r="D1107" s="5" t="s">
        <v>20</v>
      </c>
      <c r="E1107" s="5">
        <v>12</v>
      </c>
      <c r="F1107" s="5">
        <f>ROWS($E$5:E1107)</f>
        <v>1103</v>
      </c>
      <c r="G1107" s="5">
        <f>IF(ISNUMBER(SEARCH($K$3,Table1[[#This Row],[کتاب]])),Table1[[#This Row],[h1]],"")</f>
        <v>1103</v>
      </c>
      <c r="H1107" s="5">
        <f>IFERROR(SMALL($G$5:$G$2906,ROWS($G$5:G1107)),"")</f>
        <v>1103</v>
      </c>
      <c r="L1107" s="5" t="str">
        <f>IFERROR(INDEX($A$5:$E$2906,$H1107,COLUMNS(L$5:$L1107)),"")</f>
        <v>تهران</v>
      </c>
      <c r="M1107" s="5" t="str">
        <f>IFERROR(INDEX($A$5:$E$2906,$H1107,COLUMNS($L$5:M1107)),"")</f>
        <v>تهران</v>
      </c>
      <c r="N1107" s="5" t="str">
        <f>IFERROR(INDEX($A$5:$E$2906,$H1107,COLUMNS($L$5:N1107)),"")</f>
        <v>نورالاصفیاء</v>
      </c>
      <c r="O1107" s="5" t="str">
        <f>IFERROR(INDEX($A$5:$E$2906,$H1107,COLUMNS($L$5:O1107)),"")</f>
        <v>579/درسنامه زندگانی و سیره حضرت زهرا(علیهاسلام)</v>
      </c>
      <c r="P1107" s="9">
        <f>IFERROR(INDEX($A$5:$E$2906,$H1107,COLUMNS($L$5:P1107)),"")</f>
        <v>12</v>
      </c>
    </row>
    <row r="1108" spans="1:16" x14ac:dyDescent="0.25">
      <c r="A1108" s="5" t="s">
        <v>173</v>
      </c>
      <c r="B1108" s="5" t="s">
        <v>173</v>
      </c>
      <c r="C1108" s="5" t="s">
        <v>189</v>
      </c>
      <c r="D1108" s="5" t="s">
        <v>29</v>
      </c>
      <c r="E1108" s="5">
        <v>9</v>
      </c>
      <c r="F1108" s="5">
        <f>ROWS($E$5:E1108)</f>
        <v>1104</v>
      </c>
      <c r="G1108" s="5">
        <f>IF(ISNUMBER(SEARCH($K$3,Table1[[#This Row],[کتاب]])),Table1[[#This Row],[h1]],"")</f>
        <v>1104</v>
      </c>
      <c r="H1108" s="5">
        <f>IFERROR(SMALL($G$5:$G$2906,ROWS($G$5:G1108)),"")</f>
        <v>1104</v>
      </c>
      <c r="L1108" s="5" t="str">
        <f>IFERROR(INDEX($A$5:$E$2906,$H1108,COLUMNS(L$5:$L1108)),"")</f>
        <v>تهران</v>
      </c>
      <c r="M1108" s="5" t="str">
        <f>IFERROR(INDEX($A$5:$E$2906,$H1108,COLUMNS($L$5:M1108)),"")</f>
        <v>تهران</v>
      </c>
      <c r="N1108" s="5" t="str">
        <f>IFERROR(INDEX($A$5:$E$2906,$H1108,COLUMNS($L$5:N1108)),"")</f>
        <v>نورالاصفیاء</v>
      </c>
      <c r="O1108" s="5" t="str">
        <f>IFERROR(INDEX($A$5:$E$2906,$H1108,COLUMNS($L$5:O1108)),"")</f>
        <v>986/درسنامه فهم زبان قرآن جلد1</v>
      </c>
      <c r="P1108" s="9">
        <f>IFERROR(INDEX($A$5:$E$2906,$H1108,COLUMNS($L$5:P1108)),"")</f>
        <v>9</v>
      </c>
    </row>
    <row r="1109" spans="1:16" x14ac:dyDescent="0.25">
      <c r="A1109" s="5" t="s">
        <v>173</v>
      </c>
      <c r="B1109" s="5" t="s">
        <v>173</v>
      </c>
      <c r="C1109" s="5" t="s">
        <v>189</v>
      </c>
      <c r="D1109" s="5" t="s">
        <v>27</v>
      </c>
      <c r="E1109" s="5">
        <v>10</v>
      </c>
      <c r="F1109" s="5">
        <f>ROWS($E$5:E1109)</f>
        <v>1105</v>
      </c>
      <c r="G1109" s="5">
        <f>IF(ISNUMBER(SEARCH($K$3,Table1[[#This Row],[کتاب]])),Table1[[#This Row],[h1]],"")</f>
        <v>1105</v>
      </c>
      <c r="H1109" s="5">
        <f>IFERROR(SMALL($G$5:$G$2906,ROWS($G$5:G1109)),"")</f>
        <v>1105</v>
      </c>
      <c r="L1109" s="5" t="str">
        <f>IFERROR(INDEX($A$5:$E$2906,$H1109,COLUMNS(L$5:$L1109)),"")</f>
        <v>تهران</v>
      </c>
      <c r="M1109" s="5" t="str">
        <f>IFERROR(INDEX($A$5:$E$2906,$H1109,COLUMNS($L$5:M1109)),"")</f>
        <v>تهران</v>
      </c>
      <c r="N1109" s="5" t="str">
        <f>IFERROR(INDEX($A$5:$E$2906,$H1109,COLUMNS($L$5:N1109)),"")</f>
        <v>نورالاصفیاء</v>
      </c>
      <c r="O1109" s="5" t="str">
        <f>IFERROR(INDEX($A$5:$E$2906,$H1109,COLUMNS($L$5:O1109)),"")</f>
        <v>973/اخلاق بندگی(آقای تحریری)</v>
      </c>
      <c r="P1109" s="9">
        <f>IFERROR(INDEX($A$5:$E$2906,$H1109,COLUMNS($L$5:P1109)),"")</f>
        <v>10</v>
      </c>
    </row>
    <row r="1110" spans="1:16" x14ac:dyDescent="0.25">
      <c r="A1110" s="5" t="s">
        <v>173</v>
      </c>
      <c r="B1110" s="5" t="s">
        <v>173</v>
      </c>
      <c r="C1110" s="5" t="s">
        <v>189</v>
      </c>
      <c r="D1110" s="5" t="s">
        <v>8</v>
      </c>
      <c r="E1110" s="5">
        <v>1</v>
      </c>
      <c r="F1110" s="5">
        <f>ROWS($E$5:E1110)</f>
        <v>1106</v>
      </c>
      <c r="G1110" s="5">
        <f>IF(ISNUMBER(SEARCH($K$3,Table1[[#This Row],[کتاب]])),Table1[[#This Row],[h1]],"")</f>
        <v>1106</v>
      </c>
      <c r="H1110" s="5">
        <f>IFERROR(SMALL($G$5:$G$2906,ROWS($G$5:G1110)),"")</f>
        <v>1106</v>
      </c>
      <c r="L1110" s="5" t="str">
        <f>IFERROR(INDEX($A$5:$E$2906,$H1110,COLUMNS(L$5:$L1110)),"")</f>
        <v>تهران</v>
      </c>
      <c r="M1110" s="5" t="str">
        <f>IFERROR(INDEX($A$5:$E$2906,$H1110,COLUMNS($L$5:M1110)),"")</f>
        <v>تهران</v>
      </c>
      <c r="N1110" s="5" t="str">
        <f>IFERROR(INDEX($A$5:$E$2906,$H1110,COLUMNS($L$5:N1110)),"")</f>
        <v>نورالاصفیاء</v>
      </c>
      <c r="O1110" s="5" t="str">
        <f>IFERROR(INDEX($A$5:$E$2906,$H1110,COLUMNS($L$5:O1110)),"")</f>
        <v>10/تفسير بشري جلد 1(آقاي محمدي)</v>
      </c>
      <c r="P1110" s="9">
        <f>IFERROR(INDEX($A$5:$E$2906,$H1110,COLUMNS($L$5:P1110)),"")</f>
        <v>1</v>
      </c>
    </row>
    <row r="1111" spans="1:16" x14ac:dyDescent="0.25">
      <c r="A1111" s="5" t="s">
        <v>173</v>
      </c>
      <c r="B1111" s="5" t="s">
        <v>173</v>
      </c>
      <c r="C1111" s="5" t="s">
        <v>189</v>
      </c>
      <c r="D1111" s="5" t="s">
        <v>23</v>
      </c>
      <c r="E1111" s="5">
        <v>7</v>
      </c>
      <c r="F1111" s="5">
        <f>ROWS($E$5:E1111)</f>
        <v>1107</v>
      </c>
      <c r="G1111" s="5">
        <f>IF(ISNUMBER(SEARCH($K$3,Table1[[#This Row],[کتاب]])),Table1[[#This Row],[h1]],"")</f>
        <v>1107</v>
      </c>
      <c r="H1111" s="5">
        <f>IFERROR(SMALL($G$5:$G$2906,ROWS($G$5:G1111)),"")</f>
        <v>1107</v>
      </c>
      <c r="L1111" s="5" t="str">
        <f>IFERROR(INDEX($A$5:$E$2906,$H1111,COLUMNS(L$5:$L1111)),"")</f>
        <v>تهران</v>
      </c>
      <c r="M1111" s="5" t="str">
        <f>IFERROR(INDEX($A$5:$E$2906,$H1111,COLUMNS($L$5:M1111)),"")</f>
        <v>تهران</v>
      </c>
      <c r="N1111" s="5" t="str">
        <f>IFERROR(INDEX($A$5:$E$2906,$H1111,COLUMNS($L$5:N1111)),"")</f>
        <v>نورالاصفیاء</v>
      </c>
      <c r="O1111" s="5" t="str">
        <f>IFERROR(INDEX($A$5:$E$2906,$H1111,COLUMNS($L$5:O1111)),"")</f>
        <v>1043/درسنامه علم حدیث(ویرایش جدید)</v>
      </c>
      <c r="P1111" s="9">
        <f>IFERROR(INDEX($A$5:$E$2906,$H1111,COLUMNS($L$5:P1111)),"")</f>
        <v>7</v>
      </c>
    </row>
    <row r="1112" spans="1:16" x14ac:dyDescent="0.25">
      <c r="A1112" s="5" t="s">
        <v>173</v>
      </c>
      <c r="B1112" s="5" t="s">
        <v>173</v>
      </c>
      <c r="C1112" s="5" t="s">
        <v>189</v>
      </c>
      <c r="D1112" s="5" t="s">
        <v>28</v>
      </c>
      <c r="E1112" s="5">
        <v>9</v>
      </c>
      <c r="F1112" s="5">
        <f>ROWS($E$5:E1112)</f>
        <v>1108</v>
      </c>
      <c r="G1112" s="5">
        <f>IF(ISNUMBER(SEARCH($K$3,Table1[[#This Row],[کتاب]])),Table1[[#This Row],[h1]],"")</f>
        <v>1108</v>
      </c>
      <c r="H1112" s="5">
        <f>IFERROR(SMALL($G$5:$G$2906,ROWS($G$5:G1112)),"")</f>
        <v>1108</v>
      </c>
      <c r="L1112" s="5" t="str">
        <f>IFERROR(INDEX($A$5:$E$2906,$H1112,COLUMNS(L$5:$L1112)),"")</f>
        <v>تهران</v>
      </c>
      <c r="M1112" s="5" t="str">
        <f>IFERROR(INDEX($A$5:$E$2906,$H1112,COLUMNS($L$5:M1112)),"")</f>
        <v>تهران</v>
      </c>
      <c r="N1112" s="5" t="str">
        <f>IFERROR(INDEX($A$5:$E$2906,$H1112,COLUMNS($L$5:N1112)),"")</f>
        <v>نورالاصفیاء</v>
      </c>
      <c r="O1112" s="5" t="str">
        <f>IFERROR(INDEX($A$5:$E$2906,$H1112,COLUMNS($L$5:O1112)),"")</f>
        <v>860/سیره تربیتی پیامبر و اهل بیت</v>
      </c>
      <c r="P1112" s="9">
        <f>IFERROR(INDEX($A$5:$E$2906,$H1112,COLUMNS($L$5:P1112)),"")</f>
        <v>9</v>
      </c>
    </row>
    <row r="1113" spans="1:16" x14ac:dyDescent="0.25">
      <c r="A1113" s="5" t="s">
        <v>173</v>
      </c>
      <c r="B1113" s="5" t="s">
        <v>173</v>
      </c>
      <c r="C1113" s="5" t="s">
        <v>189</v>
      </c>
      <c r="D1113" s="5" t="s">
        <v>22</v>
      </c>
      <c r="E1113" s="5">
        <v>11</v>
      </c>
      <c r="F1113" s="5">
        <f>ROWS($E$5:E1113)</f>
        <v>1109</v>
      </c>
      <c r="G1113" s="5">
        <f>IF(ISNUMBER(SEARCH($K$3,Table1[[#This Row],[کتاب]])),Table1[[#This Row],[h1]],"")</f>
        <v>1109</v>
      </c>
      <c r="H1113" s="5">
        <f>IFERROR(SMALL($G$5:$G$2906,ROWS($G$5:G1113)),"")</f>
        <v>1109</v>
      </c>
      <c r="L1113" s="5" t="str">
        <f>IFERROR(INDEX($A$5:$E$2906,$H1113,COLUMNS(L$5:$L1113)),"")</f>
        <v>تهران</v>
      </c>
      <c r="M1113" s="5" t="str">
        <f>IFERROR(INDEX($A$5:$E$2906,$H1113,COLUMNS($L$5:M1113)),"")</f>
        <v>تهران</v>
      </c>
      <c r="N1113" s="5" t="str">
        <f>IFERROR(INDEX($A$5:$E$2906,$H1113,COLUMNS($L$5:N1113)),"")</f>
        <v>نورالاصفیاء</v>
      </c>
      <c r="O1113" s="5" t="str">
        <f>IFERROR(INDEX($A$5:$E$2906,$H1113,COLUMNS($L$5:O1113)),"")</f>
        <v>568/درسنامه فقه 1(آقای فلاح زاده)</v>
      </c>
      <c r="P1113" s="9">
        <f>IFERROR(INDEX($A$5:$E$2906,$H1113,COLUMNS($L$5:P1113)),"")</f>
        <v>11</v>
      </c>
    </row>
    <row r="1114" spans="1:16" x14ac:dyDescent="0.25">
      <c r="A1114" s="5" t="s">
        <v>173</v>
      </c>
      <c r="B1114" s="5" t="s">
        <v>173</v>
      </c>
      <c r="C1114" s="5" t="s">
        <v>189</v>
      </c>
      <c r="D1114" s="5" t="s">
        <v>9</v>
      </c>
      <c r="E1114" s="5">
        <v>1</v>
      </c>
      <c r="F1114" s="5">
        <f>ROWS($E$5:E1114)</f>
        <v>1110</v>
      </c>
      <c r="G1114" s="5">
        <f>IF(ISNUMBER(SEARCH($K$3,Table1[[#This Row],[کتاب]])),Table1[[#This Row],[h1]],"")</f>
        <v>1110</v>
      </c>
      <c r="H1114" s="5">
        <f>IFERROR(SMALL($G$5:$G$2906,ROWS($G$5:G1114)),"")</f>
        <v>1110</v>
      </c>
      <c r="L1114" s="5" t="str">
        <f>IFERROR(INDEX($A$5:$E$2906,$H1114,COLUMNS(L$5:$L1114)),"")</f>
        <v>تهران</v>
      </c>
      <c r="M1114" s="5" t="str">
        <f>IFERROR(INDEX($A$5:$E$2906,$H1114,COLUMNS($L$5:M1114)),"")</f>
        <v>تهران</v>
      </c>
      <c r="N1114" s="5" t="str">
        <f>IFERROR(INDEX($A$5:$E$2906,$H1114,COLUMNS($L$5:N1114)),"")</f>
        <v>نورالاصفیاء</v>
      </c>
      <c r="O1114" s="5" t="str">
        <f>IFERROR(INDEX($A$5:$E$2906,$H1114,COLUMNS($L$5:O1114)),"")</f>
        <v>866/اخلاق اجتماعي(آقاي تحريري)</v>
      </c>
      <c r="P1114" s="9">
        <f>IFERROR(INDEX($A$5:$E$2906,$H1114,COLUMNS($L$5:P1114)),"")</f>
        <v>1</v>
      </c>
    </row>
    <row r="1115" spans="1:16" x14ac:dyDescent="0.25">
      <c r="A1115" s="5" t="s">
        <v>173</v>
      </c>
      <c r="B1115" s="5" t="s">
        <v>173</v>
      </c>
      <c r="C1115" s="5" t="s">
        <v>189</v>
      </c>
      <c r="D1115" s="5" t="s">
        <v>43</v>
      </c>
      <c r="E1115" s="5">
        <v>2</v>
      </c>
      <c r="F1115" s="5">
        <f>ROWS($E$5:E1115)</f>
        <v>1111</v>
      </c>
      <c r="G1115" s="5">
        <f>IF(ISNUMBER(SEARCH($K$3,Table1[[#This Row],[کتاب]])),Table1[[#This Row],[h1]],"")</f>
        <v>1111</v>
      </c>
      <c r="H1115" s="5">
        <f>IFERROR(SMALL($G$5:$G$2906,ROWS($G$5:G1115)),"")</f>
        <v>1111</v>
      </c>
      <c r="L1115" s="5" t="str">
        <f>IFERROR(INDEX($A$5:$E$2906,$H1115,COLUMNS(L$5:$L1115)),"")</f>
        <v>تهران</v>
      </c>
      <c r="M1115" s="5" t="str">
        <f>IFERROR(INDEX($A$5:$E$2906,$H1115,COLUMNS($L$5:M1115)),"")</f>
        <v>تهران</v>
      </c>
      <c r="N1115" s="5" t="str">
        <f>IFERROR(INDEX($A$5:$E$2906,$H1115,COLUMNS($L$5:N1115)),"")</f>
        <v>نورالاصفیاء</v>
      </c>
      <c r="O1115" s="5" t="str">
        <f>IFERROR(INDEX($A$5:$E$2906,$H1115,COLUMNS($L$5:O1115)),"")</f>
        <v>563/کلیات فلسفه (آقای شیروانی)</v>
      </c>
      <c r="P1115" s="9">
        <f>IFERROR(INDEX($A$5:$E$2906,$H1115,COLUMNS($L$5:P1115)),"")</f>
        <v>2</v>
      </c>
    </row>
    <row r="1116" spans="1:16" x14ac:dyDescent="0.25">
      <c r="A1116" s="5" t="s">
        <v>173</v>
      </c>
      <c r="B1116" s="5" t="s">
        <v>173</v>
      </c>
      <c r="C1116" s="5" t="s">
        <v>189</v>
      </c>
      <c r="D1116" s="5" t="s">
        <v>44</v>
      </c>
      <c r="E1116" s="5">
        <v>2</v>
      </c>
      <c r="F1116" s="5">
        <f>ROWS($E$5:E1116)</f>
        <v>1112</v>
      </c>
      <c r="G1116" s="5">
        <f>IF(ISNUMBER(SEARCH($K$3,Table1[[#This Row],[کتاب]])),Table1[[#This Row],[h1]],"")</f>
        <v>1112</v>
      </c>
      <c r="H1116" s="5">
        <f>IFERROR(SMALL($G$5:$G$2906,ROWS($G$5:G1116)),"")</f>
        <v>1112</v>
      </c>
      <c r="L1116" s="5" t="str">
        <f>IFERROR(INDEX($A$5:$E$2906,$H1116,COLUMNS(L$5:$L1116)),"")</f>
        <v>تهران</v>
      </c>
      <c r="M1116" s="5" t="str">
        <f>IFERROR(INDEX($A$5:$E$2906,$H1116,COLUMNS($L$5:M1116)),"")</f>
        <v>تهران</v>
      </c>
      <c r="N1116" s="5" t="str">
        <f>IFERROR(INDEX($A$5:$E$2906,$H1116,COLUMNS($L$5:N1116)),"")</f>
        <v>نورالاصفیاء</v>
      </c>
      <c r="O1116" s="5" t="str">
        <f>IFERROR(INDEX($A$5:$E$2906,$H1116,COLUMNS($L$5:O1116)),"")</f>
        <v>79/آشنایی با علوم بلاغی(آقای محمدی)</v>
      </c>
      <c r="P1116" s="9">
        <f>IFERROR(INDEX($A$5:$E$2906,$H1116,COLUMNS($L$5:P1116)),"")</f>
        <v>2</v>
      </c>
    </row>
    <row r="1117" spans="1:16" x14ac:dyDescent="0.25">
      <c r="A1117" s="5" t="s">
        <v>173</v>
      </c>
      <c r="B1117" s="5" t="s">
        <v>173</v>
      </c>
      <c r="C1117" s="5" t="s">
        <v>189</v>
      </c>
      <c r="D1117" s="5" t="s">
        <v>10</v>
      </c>
      <c r="E1117" s="5">
        <v>2</v>
      </c>
      <c r="F1117" s="5">
        <f>ROWS($E$5:E1117)</f>
        <v>1113</v>
      </c>
      <c r="G1117" s="5">
        <f>IF(ISNUMBER(SEARCH($K$3,Table1[[#This Row],[کتاب]])),Table1[[#This Row],[h1]],"")</f>
        <v>1113</v>
      </c>
      <c r="H1117" s="5">
        <f>IFERROR(SMALL($G$5:$G$2906,ROWS($G$5:G1117)),"")</f>
        <v>1113</v>
      </c>
      <c r="L1117" s="5" t="str">
        <f>IFERROR(INDEX($A$5:$E$2906,$H1117,COLUMNS(L$5:$L1117)),"")</f>
        <v>تهران</v>
      </c>
      <c r="M1117" s="5" t="str">
        <f>IFERROR(INDEX($A$5:$E$2906,$H1117,COLUMNS($L$5:M1117)),"")</f>
        <v>تهران</v>
      </c>
      <c r="N1117" s="5" t="str">
        <f>IFERROR(INDEX($A$5:$E$2906,$H1117,COLUMNS($L$5:N1117)),"")</f>
        <v>نورالاصفیاء</v>
      </c>
      <c r="O1117" s="5" t="str">
        <f>IFERROR(INDEX($A$5:$E$2906,$H1117,COLUMNS($L$5:O1117)),"")</f>
        <v>350/روش سخنرانی دینی (آقای ملانوری)</v>
      </c>
      <c r="P1117" s="9">
        <f>IFERROR(INDEX($A$5:$E$2906,$H1117,COLUMNS($L$5:P1117)),"")</f>
        <v>2</v>
      </c>
    </row>
    <row r="1118" spans="1:16" x14ac:dyDescent="0.25">
      <c r="A1118" s="5" t="s">
        <v>173</v>
      </c>
      <c r="B1118" s="5" t="s">
        <v>173</v>
      </c>
      <c r="C1118" s="5" t="s">
        <v>189</v>
      </c>
      <c r="D1118" s="5" t="s">
        <v>37</v>
      </c>
      <c r="E1118" s="5">
        <v>2</v>
      </c>
      <c r="F1118" s="5">
        <f>ROWS($E$5:E1118)</f>
        <v>1114</v>
      </c>
      <c r="G1118" s="5">
        <f>IF(ISNUMBER(SEARCH($K$3,Table1[[#This Row],[کتاب]])),Table1[[#This Row],[h1]],"")</f>
        <v>1114</v>
      </c>
      <c r="H1118" s="5">
        <f>IFERROR(SMALL($G$5:$G$2906,ROWS($G$5:G1118)),"")</f>
        <v>1114</v>
      </c>
      <c r="L1118" s="5" t="str">
        <f>IFERROR(INDEX($A$5:$E$2906,$H1118,COLUMNS(L$5:$L1118)),"")</f>
        <v>تهران</v>
      </c>
      <c r="M1118" s="5" t="str">
        <f>IFERROR(INDEX($A$5:$E$2906,$H1118,COLUMNS($L$5:M1118)),"")</f>
        <v>تهران</v>
      </c>
      <c r="N1118" s="5" t="str">
        <f>IFERROR(INDEX($A$5:$E$2906,$H1118,COLUMNS($L$5:N1118)),"")</f>
        <v>نورالاصفیاء</v>
      </c>
      <c r="O1118" s="5" t="str">
        <f>IFERROR(INDEX($A$5:$E$2906,$H1118,COLUMNS($L$5:O1118)),"")</f>
        <v>376/آموزش كلام اسلامي جلد 1</v>
      </c>
      <c r="P1118" s="9">
        <f>IFERROR(INDEX($A$5:$E$2906,$H1118,COLUMNS($L$5:P1118)),"")</f>
        <v>2</v>
      </c>
    </row>
    <row r="1119" spans="1:16" x14ac:dyDescent="0.25">
      <c r="A1119" s="5" t="s">
        <v>173</v>
      </c>
      <c r="B1119" s="5" t="s">
        <v>173</v>
      </c>
      <c r="C1119" s="5" t="s">
        <v>189</v>
      </c>
      <c r="D1119" s="5" t="s">
        <v>36</v>
      </c>
      <c r="E1119" s="5">
        <v>1</v>
      </c>
      <c r="F1119" s="5">
        <f>ROWS($E$5:E1119)</f>
        <v>1115</v>
      </c>
      <c r="G1119" s="5">
        <f>IF(ISNUMBER(SEARCH($K$3,Table1[[#This Row],[کتاب]])),Table1[[#This Row],[h1]],"")</f>
        <v>1115</v>
      </c>
      <c r="H1119" s="5">
        <f>IFERROR(SMALL($G$5:$G$2906,ROWS($G$5:G1119)),"")</f>
        <v>1115</v>
      </c>
      <c r="L1119" s="5" t="str">
        <f>IFERROR(INDEX($A$5:$E$2906,$H1119,COLUMNS(L$5:$L1119)),"")</f>
        <v>تهران</v>
      </c>
      <c r="M1119" s="5" t="str">
        <f>IFERROR(INDEX($A$5:$E$2906,$H1119,COLUMNS($L$5:M1119)),"")</f>
        <v>تهران</v>
      </c>
      <c r="N1119" s="5" t="str">
        <f>IFERROR(INDEX($A$5:$E$2906,$H1119,COLUMNS($L$5:N1119)),"")</f>
        <v>نورالاصفیاء</v>
      </c>
      <c r="O1119" s="5" t="str">
        <f>IFERROR(INDEX($A$5:$E$2906,$H1119,COLUMNS($L$5:O1119)),"")</f>
        <v>377/آموزش كلام اسلامي جلد2</v>
      </c>
      <c r="P1119" s="9">
        <f>IFERROR(INDEX($A$5:$E$2906,$H1119,COLUMNS($L$5:P1119)),"")</f>
        <v>1</v>
      </c>
    </row>
    <row r="1120" spans="1:16" x14ac:dyDescent="0.25">
      <c r="A1120" s="5" t="s">
        <v>173</v>
      </c>
      <c r="B1120" s="5" t="s">
        <v>173</v>
      </c>
      <c r="C1120" s="5" t="s">
        <v>189</v>
      </c>
      <c r="D1120" s="5" t="s">
        <v>33</v>
      </c>
      <c r="E1120" s="5">
        <v>2</v>
      </c>
      <c r="F1120" s="5">
        <f>ROWS($E$5:E1120)</f>
        <v>1116</v>
      </c>
      <c r="G1120" s="5">
        <f>IF(ISNUMBER(SEARCH($K$3,Table1[[#This Row],[کتاب]])),Table1[[#This Row],[h1]],"")</f>
        <v>1116</v>
      </c>
      <c r="H1120" s="5">
        <f>IFERROR(SMALL($G$5:$G$2906,ROWS($G$5:G1120)),"")</f>
        <v>1116</v>
      </c>
      <c r="L1120" s="5" t="str">
        <f>IFERROR(INDEX($A$5:$E$2906,$H1120,COLUMNS(L$5:$L1120)),"")</f>
        <v>تهران</v>
      </c>
      <c r="M1120" s="5" t="str">
        <f>IFERROR(INDEX($A$5:$E$2906,$H1120,COLUMNS($L$5:M1120)),"")</f>
        <v>تهران</v>
      </c>
      <c r="N1120" s="5" t="str">
        <f>IFERROR(INDEX($A$5:$E$2906,$H1120,COLUMNS($L$5:N1120)),"")</f>
        <v>نورالاصفیاء</v>
      </c>
      <c r="O1120" s="5" t="str">
        <f>IFERROR(INDEX($A$5:$E$2906,$H1120,COLUMNS($L$5:O1120)),"")</f>
        <v>328/برکرانه شرح چهل حدیث</v>
      </c>
      <c r="P1120" s="9">
        <f>IFERROR(INDEX($A$5:$E$2906,$H1120,COLUMNS($L$5:P1120)),"")</f>
        <v>2</v>
      </c>
    </row>
    <row r="1121" spans="1:16" x14ac:dyDescent="0.25">
      <c r="A1121" s="5" t="s">
        <v>173</v>
      </c>
      <c r="B1121" s="5" t="s">
        <v>173</v>
      </c>
      <c r="C1121" s="5" t="s">
        <v>189</v>
      </c>
      <c r="D1121" s="5" t="s">
        <v>21</v>
      </c>
      <c r="E1121" s="5">
        <v>12</v>
      </c>
      <c r="F1121" s="5">
        <f>ROWS($E$5:E1121)</f>
        <v>1117</v>
      </c>
      <c r="G1121" s="5">
        <f>IF(ISNUMBER(SEARCH($K$3,Table1[[#This Row],[کتاب]])),Table1[[#This Row],[h1]],"")</f>
        <v>1117</v>
      </c>
      <c r="H1121" s="5">
        <f>IFERROR(SMALL($G$5:$G$2906,ROWS($G$5:G1121)),"")</f>
        <v>1117</v>
      </c>
      <c r="L1121" s="5" t="str">
        <f>IFERROR(INDEX($A$5:$E$2906,$H1121,COLUMNS(L$5:$L1121)),"")</f>
        <v>تهران</v>
      </c>
      <c r="M1121" s="5" t="str">
        <f>IFERROR(INDEX($A$5:$E$2906,$H1121,COLUMNS($L$5:M1121)),"")</f>
        <v>تهران</v>
      </c>
      <c r="N1121" s="5" t="str">
        <f>IFERROR(INDEX($A$5:$E$2906,$H1121,COLUMNS($L$5:N1121)),"")</f>
        <v>نورالاصفیاء</v>
      </c>
      <c r="O1121" s="5" t="str">
        <f>IFERROR(INDEX($A$5:$E$2906,$H1121,COLUMNS($L$5:O1121)),"")</f>
        <v>217/تاريخ‌اسلام‌ (آقاي پيشوائي)</v>
      </c>
      <c r="P1121" s="9">
        <f>IFERROR(INDEX($A$5:$E$2906,$H1121,COLUMNS($L$5:P1121)),"")</f>
        <v>12</v>
      </c>
    </row>
    <row r="1122" spans="1:16" x14ac:dyDescent="0.25">
      <c r="A1122" s="5" t="s">
        <v>173</v>
      </c>
      <c r="B1122" s="5" t="s">
        <v>173</v>
      </c>
      <c r="C1122" s="5" t="s">
        <v>189</v>
      </c>
      <c r="D1122" s="5" t="s">
        <v>49</v>
      </c>
      <c r="E1122" s="5">
        <v>5</v>
      </c>
      <c r="F1122" s="5">
        <f>ROWS($E$5:E1122)</f>
        <v>1118</v>
      </c>
      <c r="G1122" s="5">
        <f>IF(ISNUMBER(SEARCH($K$3,Table1[[#This Row],[کتاب]])),Table1[[#This Row],[h1]],"")</f>
        <v>1118</v>
      </c>
      <c r="H1122" s="5">
        <f>IFERROR(SMALL($G$5:$G$2906,ROWS($G$5:G1122)),"")</f>
        <v>1118</v>
      </c>
      <c r="L1122" s="5" t="str">
        <f>IFERROR(INDEX($A$5:$E$2906,$H1122,COLUMNS(L$5:$L1122)),"")</f>
        <v>تهران</v>
      </c>
      <c r="M1122" s="5" t="str">
        <f>IFERROR(INDEX($A$5:$E$2906,$H1122,COLUMNS($L$5:M1122)),"")</f>
        <v>تهران</v>
      </c>
      <c r="N1122" s="5" t="str">
        <f>IFERROR(INDEX($A$5:$E$2906,$H1122,COLUMNS($L$5:N1122)),"")</f>
        <v>نورالاصفیاء</v>
      </c>
      <c r="O1122" s="5" t="str">
        <f>IFERROR(INDEX($A$5:$E$2906,$H1122,COLUMNS($L$5:O1122)),"")</f>
        <v>870/تاريخ توصيفي تحليلي صدر اسلام(آقاي سيدعلوي)</v>
      </c>
      <c r="P1122" s="9">
        <f>IFERROR(INDEX($A$5:$E$2906,$H1122,COLUMNS($L$5:P1122)),"")</f>
        <v>5</v>
      </c>
    </row>
    <row r="1123" spans="1:16" x14ac:dyDescent="0.25">
      <c r="A1123" s="5" t="s">
        <v>173</v>
      </c>
      <c r="B1123" s="5" t="s">
        <v>173</v>
      </c>
      <c r="C1123" s="5" t="s">
        <v>189</v>
      </c>
      <c r="D1123" s="5" t="s">
        <v>7</v>
      </c>
      <c r="E1123" s="5">
        <v>11</v>
      </c>
      <c r="F1123" s="5">
        <f>ROWS($E$5:E1123)</f>
        <v>1119</v>
      </c>
      <c r="G1123" s="5">
        <f>IF(ISNUMBER(SEARCH($K$3,Table1[[#This Row],[کتاب]])),Table1[[#This Row],[h1]],"")</f>
        <v>1119</v>
      </c>
      <c r="H1123" s="5">
        <f>IFERROR(SMALL($G$5:$G$2906,ROWS($G$5:G1123)),"")</f>
        <v>1119</v>
      </c>
      <c r="L1123" s="5" t="str">
        <f>IFERROR(INDEX($A$5:$E$2906,$H1123,COLUMNS(L$5:$L1123)),"")</f>
        <v>تهران</v>
      </c>
      <c r="M1123" s="5" t="str">
        <f>IFERROR(INDEX($A$5:$E$2906,$H1123,COLUMNS($L$5:M1123)),"")</f>
        <v>تهران</v>
      </c>
      <c r="N1123" s="5" t="str">
        <f>IFERROR(INDEX($A$5:$E$2906,$H1123,COLUMNS($L$5:N1123)),"")</f>
        <v>نورالاصفیاء</v>
      </c>
      <c r="O1123" s="5" t="str">
        <f>IFERROR(INDEX($A$5:$E$2906,$H1123,COLUMNS($L$5:O1123)),"")</f>
        <v>320/روان خوانی و تجوید قرآن کریم</v>
      </c>
      <c r="P1123" s="9">
        <f>IFERROR(INDEX($A$5:$E$2906,$H1123,COLUMNS($L$5:P1123)),"")</f>
        <v>11</v>
      </c>
    </row>
    <row r="1124" spans="1:16" x14ac:dyDescent="0.25">
      <c r="A1124" s="5" t="s">
        <v>173</v>
      </c>
      <c r="B1124" s="5" t="s">
        <v>173</v>
      </c>
      <c r="C1124" s="5" t="s">
        <v>189</v>
      </c>
      <c r="D1124" s="5" t="s">
        <v>30</v>
      </c>
      <c r="E1124" s="5">
        <v>1</v>
      </c>
      <c r="F1124" s="5">
        <f>ROWS($E$5:E1124)</f>
        <v>1120</v>
      </c>
      <c r="G1124" s="5">
        <f>IF(ISNUMBER(SEARCH($K$3,Table1[[#This Row],[کتاب]])),Table1[[#This Row],[h1]],"")</f>
        <v>1120</v>
      </c>
      <c r="H1124" s="5">
        <f>IFERROR(SMALL($G$5:$G$2906,ROWS($G$5:G1124)),"")</f>
        <v>1120</v>
      </c>
      <c r="L1124" s="5" t="str">
        <f>IFERROR(INDEX($A$5:$E$2906,$H1124,COLUMNS(L$5:$L1124)),"")</f>
        <v>تهران</v>
      </c>
      <c r="M1124" s="5" t="str">
        <f>IFERROR(INDEX($A$5:$E$2906,$H1124,COLUMNS($L$5:M1124)),"")</f>
        <v>تهران</v>
      </c>
      <c r="N1124" s="5" t="str">
        <f>IFERROR(INDEX($A$5:$E$2906,$H1124,COLUMNS($L$5:N1124)),"")</f>
        <v>نورالاصفیاء</v>
      </c>
      <c r="O1124" s="5" t="str">
        <f>IFERROR(INDEX($A$5:$E$2906,$H1124,COLUMNS($L$5:O1124)),"")</f>
        <v>509/آموزه هایی از حقوق و فضائل اهل بیت در قرآن</v>
      </c>
      <c r="P1124" s="9">
        <f>IFERROR(INDEX($A$5:$E$2906,$H1124,COLUMNS($L$5:P1124)),"")</f>
        <v>1</v>
      </c>
    </row>
    <row r="1125" spans="1:16" x14ac:dyDescent="0.25">
      <c r="A1125" s="5" t="s">
        <v>173</v>
      </c>
      <c r="B1125" s="5" t="s">
        <v>173</v>
      </c>
      <c r="C1125" s="5" t="s">
        <v>189</v>
      </c>
      <c r="D1125" s="5" t="s">
        <v>42</v>
      </c>
      <c r="E1125" s="5">
        <v>2</v>
      </c>
      <c r="F1125" s="5">
        <f>ROWS($E$5:E1125)</f>
        <v>1121</v>
      </c>
      <c r="G1125" s="5">
        <f>IF(ISNUMBER(SEARCH($K$3,Table1[[#This Row],[کتاب]])),Table1[[#This Row],[h1]],"")</f>
        <v>1121</v>
      </c>
      <c r="H1125" s="5">
        <f>IFERROR(SMALL($G$5:$G$2906,ROWS($G$5:G1125)),"")</f>
        <v>1121</v>
      </c>
      <c r="L1125" s="5" t="str">
        <f>IFERROR(INDEX($A$5:$E$2906,$H1125,COLUMNS(L$5:$L1125)),"")</f>
        <v>تهران</v>
      </c>
      <c r="M1125" s="5" t="str">
        <f>IFERROR(INDEX($A$5:$E$2906,$H1125,COLUMNS($L$5:M1125)),"")</f>
        <v>تهران</v>
      </c>
      <c r="N1125" s="5" t="str">
        <f>IFERROR(INDEX($A$5:$E$2906,$H1125,COLUMNS($L$5:N1125)),"")</f>
        <v>نورالاصفیاء</v>
      </c>
      <c r="O1125" s="5" t="str">
        <f>IFERROR(INDEX($A$5:$E$2906,$H1125,COLUMNS($L$5:O1125)),"")</f>
        <v>232/تجزیه و ترکیب پیشرفته(زبان قرآن دوره عالي5</v>
      </c>
      <c r="P1125" s="9">
        <f>IFERROR(INDEX($A$5:$E$2906,$H1125,COLUMNS($L$5:P1125)),"")</f>
        <v>2</v>
      </c>
    </row>
    <row r="1126" spans="1:16" x14ac:dyDescent="0.25">
      <c r="A1126" s="5" t="s">
        <v>173</v>
      </c>
      <c r="B1126" s="5" t="s">
        <v>173</v>
      </c>
      <c r="C1126" s="5" t="s">
        <v>189</v>
      </c>
      <c r="D1126" s="5" t="s">
        <v>40</v>
      </c>
      <c r="E1126" s="5">
        <v>10</v>
      </c>
      <c r="F1126" s="5">
        <f>ROWS($E$5:E1126)</f>
        <v>1122</v>
      </c>
      <c r="G1126" s="5">
        <f>IF(ISNUMBER(SEARCH($K$3,Table1[[#This Row],[کتاب]])),Table1[[#This Row],[h1]],"")</f>
        <v>1122</v>
      </c>
      <c r="H1126" s="5">
        <f>IFERROR(SMALL($G$5:$G$2906,ROWS($G$5:G1126)),"")</f>
        <v>1122</v>
      </c>
      <c r="L1126" s="5" t="str">
        <f>IFERROR(INDEX($A$5:$E$2906,$H1126,COLUMNS(L$5:$L1126)),"")</f>
        <v>تهران</v>
      </c>
      <c r="M1126" s="5" t="str">
        <f>IFERROR(INDEX($A$5:$E$2906,$H1126,COLUMNS($L$5:M1126)),"")</f>
        <v>تهران</v>
      </c>
      <c r="N1126" s="5" t="str">
        <f>IFERROR(INDEX($A$5:$E$2906,$H1126,COLUMNS($L$5:N1126)),"")</f>
        <v>نورالاصفیاء</v>
      </c>
      <c r="O1126" s="5" t="str">
        <f>IFERROR(INDEX($A$5:$E$2906,$H1126,COLUMNS($L$5:O1126)),"")</f>
        <v>580/درسنامه علم صرف(آقای جزایری)</v>
      </c>
      <c r="P1126" s="9">
        <f>IFERROR(INDEX($A$5:$E$2906,$H1126,COLUMNS($L$5:P1126)),"")</f>
        <v>10</v>
      </c>
    </row>
    <row r="1127" spans="1:16" x14ac:dyDescent="0.25">
      <c r="A1127" s="5" t="s">
        <v>173</v>
      </c>
      <c r="B1127" s="5" t="s">
        <v>173</v>
      </c>
      <c r="C1127" s="5" t="s">
        <v>189</v>
      </c>
      <c r="D1127" s="5" t="s">
        <v>13</v>
      </c>
      <c r="E1127" s="5">
        <v>10</v>
      </c>
      <c r="F1127" s="5">
        <f>ROWS($E$5:E1127)</f>
        <v>1123</v>
      </c>
      <c r="G1127" s="5">
        <f>IF(ISNUMBER(SEARCH($K$3,Table1[[#This Row],[کتاب]])),Table1[[#This Row],[h1]],"")</f>
        <v>1123</v>
      </c>
      <c r="H1127" s="5">
        <f>IFERROR(SMALL($G$5:$G$2906,ROWS($G$5:G1127)),"")</f>
        <v>1123</v>
      </c>
      <c r="L1127" s="5" t="str">
        <f>IFERROR(INDEX($A$5:$E$2906,$H1127,COLUMNS(L$5:$L1127)),"")</f>
        <v>تهران</v>
      </c>
      <c r="M1127" s="5" t="str">
        <f>IFERROR(INDEX($A$5:$E$2906,$H1127,COLUMNS($L$5:M1127)),"")</f>
        <v>تهران</v>
      </c>
      <c r="N1127" s="5" t="str">
        <f>IFERROR(INDEX($A$5:$E$2906,$H1127,COLUMNS($L$5:N1127)),"")</f>
        <v>نورالاصفیاء</v>
      </c>
      <c r="O1127" s="5" t="str">
        <f>IFERROR(INDEX($A$5:$E$2906,$H1127,COLUMNS($L$5:O1127)),"")</f>
        <v>1044/ایران، دیروز امروز فردا(محسن نصری)</v>
      </c>
      <c r="P1127" s="9">
        <f>IFERROR(INDEX($A$5:$E$2906,$H1127,COLUMNS($L$5:P1127)),"")</f>
        <v>10</v>
      </c>
    </row>
    <row r="1128" spans="1:16" x14ac:dyDescent="0.25">
      <c r="A1128" s="5" t="s">
        <v>173</v>
      </c>
      <c r="B1128" s="5" t="s">
        <v>173</v>
      </c>
      <c r="C1128" s="5" t="s">
        <v>189</v>
      </c>
      <c r="D1128" s="5" t="s">
        <v>14</v>
      </c>
      <c r="E1128" s="5">
        <v>1</v>
      </c>
      <c r="F1128" s="5">
        <f>ROWS($E$5:E1128)</f>
        <v>1124</v>
      </c>
      <c r="G1128" s="5">
        <f>IF(ISNUMBER(SEARCH($K$3,Table1[[#This Row],[کتاب]])),Table1[[#This Row],[h1]],"")</f>
        <v>1124</v>
      </c>
      <c r="H1128" s="5">
        <f>IFERROR(SMALL($G$5:$G$2906,ROWS($G$5:G1128)),"")</f>
        <v>1124</v>
      </c>
      <c r="L1128" s="5" t="str">
        <f>IFERROR(INDEX($A$5:$E$2906,$H1128,COLUMNS(L$5:$L1128)),"")</f>
        <v>تهران</v>
      </c>
      <c r="M1128" s="5" t="str">
        <f>IFERROR(INDEX($A$5:$E$2906,$H1128,COLUMNS($L$5:M1128)),"")</f>
        <v>تهران</v>
      </c>
      <c r="N1128" s="5" t="str">
        <f>IFERROR(INDEX($A$5:$E$2906,$H1128,COLUMNS($L$5:N1128)),"")</f>
        <v>نورالاصفیاء</v>
      </c>
      <c r="O1128" s="5" t="str">
        <f>IFERROR(INDEX($A$5:$E$2906,$H1128,COLUMNS($L$5:O1128)),"")</f>
        <v>1049/مهارتهای زندگی(سید مهدی خطیب)</v>
      </c>
      <c r="P1128" s="9">
        <f>IFERROR(INDEX($A$5:$E$2906,$H1128,COLUMNS($L$5:P1128)),"")</f>
        <v>1</v>
      </c>
    </row>
    <row r="1129" spans="1:16" x14ac:dyDescent="0.25">
      <c r="A1129" s="5" t="s">
        <v>173</v>
      </c>
      <c r="B1129" s="5" t="s">
        <v>173</v>
      </c>
      <c r="C1129" s="5" t="s">
        <v>189</v>
      </c>
      <c r="D1129" s="5" t="s">
        <v>15</v>
      </c>
      <c r="E1129" s="5">
        <v>2</v>
      </c>
      <c r="F1129" s="5">
        <f>ROWS($E$5:E1129)</f>
        <v>1125</v>
      </c>
      <c r="G1129" s="5">
        <f>IF(ISNUMBER(SEARCH($K$3,Table1[[#This Row],[کتاب]])),Table1[[#This Row],[h1]],"")</f>
        <v>1125</v>
      </c>
      <c r="H1129" s="5">
        <f>IFERROR(SMALL($G$5:$G$2906,ROWS($G$5:G1129)),"")</f>
        <v>1125</v>
      </c>
      <c r="L1129" s="5" t="str">
        <f>IFERROR(INDEX($A$5:$E$2906,$H1129,COLUMNS(L$5:$L1129)),"")</f>
        <v>تهران</v>
      </c>
      <c r="M1129" s="5" t="str">
        <f>IFERROR(INDEX($A$5:$E$2906,$H1129,COLUMNS($L$5:M1129)),"")</f>
        <v>تهران</v>
      </c>
      <c r="N1129" s="5" t="str">
        <f>IFERROR(INDEX($A$5:$E$2906,$H1129,COLUMNS($L$5:N1129)),"")</f>
        <v>نورالاصفیاء</v>
      </c>
      <c r="O1129" s="5" t="str">
        <f>IFERROR(INDEX($A$5:$E$2906,$H1129,COLUMNS($L$5:O1129)),"")</f>
        <v>1048/اخلاق فردی (آقای تحریری)</v>
      </c>
      <c r="P1129" s="9">
        <f>IFERROR(INDEX($A$5:$E$2906,$H1129,COLUMNS($L$5:P1129)),"")</f>
        <v>2</v>
      </c>
    </row>
    <row r="1130" spans="1:16" x14ac:dyDescent="0.25">
      <c r="A1130" s="5" t="s">
        <v>173</v>
      </c>
      <c r="B1130" s="5" t="s">
        <v>173</v>
      </c>
      <c r="C1130" s="5" t="s">
        <v>189</v>
      </c>
      <c r="D1130" s="5" t="s">
        <v>5</v>
      </c>
      <c r="E1130" s="5">
        <v>2</v>
      </c>
      <c r="F1130" s="5">
        <f>ROWS($E$5:E1130)</f>
        <v>1126</v>
      </c>
      <c r="G1130" s="5">
        <f>IF(ISNUMBER(SEARCH($K$3,Table1[[#This Row],[کتاب]])),Table1[[#This Row],[h1]],"")</f>
        <v>1126</v>
      </c>
      <c r="H1130" s="5">
        <f>IFERROR(SMALL($G$5:$G$2906,ROWS($G$5:G1130)),"")</f>
        <v>1126</v>
      </c>
      <c r="L1130" s="5" t="str">
        <f>IFERROR(INDEX($A$5:$E$2906,$H1130,COLUMNS(L$5:$L1130)),"")</f>
        <v>تهران</v>
      </c>
      <c r="M1130" s="5" t="str">
        <f>IFERROR(INDEX($A$5:$E$2906,$H1130,COLUMNS($L$5:M1130)),"")</f>
        <v>تهران</v>
      </c>
      <c r="N1130" s="5" t="str">
        <f>IFERROR(INDEX($A$5:$E$2906,$H1130,COLUMNS($L$5:N1130)),"")</f>
        <v>نورالاصفیاء</v>
      </c>
      <c r="O1130" s="5" t="str">
        <f>IFERROR(INDEX($A$5:$E$2906,$H1130,COLUMNS($L$5:O1130)),"")</f>
        <v>574/درسنامه فقه جلد3</v>
      </c>
      <c r="P1130" s="9">
        <f>IFERROR(INDEX($A$5:$E$2906,$H1130,COLUMNS($L$5:P1130)),"")</f>
        <v>2</v>
      </c>
    </row>
    <row r="1131" spans="1:16" x14ac:dyDescent="0.25">
      <c r="A1131" s="5" t="s">
        <v>173</v>
      </c>
      <c r="B1131" s="5" t="s">
        <v>173</v>
      </c>
      <c r="C1131" s="5" t="s">
        <v>189</v>
      </c>
      <c r="D1131" s="5" t="s">
        <v>11</v>
      </c>
      <c r="E1131" s="5">
        <v>2</v>
      </c>
      <c r="F1131" s="5">
        <f>ROWS($E$5:E1131)</f>
        <v>1127</v>
      </c>
      <c r="G1131" s="5">
        <f>IF(ISNUMBER(SEARCH($K$3,Table1[[#This Row],[کتاب]])),Table1[[#This Row],[h1]],"")</f>
        <v>1127</v>
      </c>
      <c r="H1131" s="5">
        <f>IFERROR(SMALL($G$5:$G$2906,ROWS($G$5:G1131)),"")</f>
        <v>1127</v>
      </c>
      <c r="L1131" s="5" t="str">
        <f>IFERROR(INDEX($A$5:$E$2906,$H1131,COLUMNS(L$5:$L1131)),"")</f>
        <v>تهران</v>
      </c>
      <c r="M1131" s="5" t="str">
        <f>IFERROR(INDEX($A$5:$E$2906,$H1131,COLUMNS($L$5:M1131)),"")</f>
        <v>تهران</v>
      </c>
      <c r="N1131" s="5" t="str">
        <f>IFERROR(INDEX($A$5:$E$2906,$H1131,COLUMNS($L$5:N1131)),"")</f>
        <v>نورالاصفیاء</v>
      </c>
      <c r="O1131" s="5" t="str">
        <f>IFERROR(INDEX($A$5:$E$2906,$H1131,COLUMNS($L$5:O1131)),"")</f>
        <v>1050/روش تدریس(کتاب مرکز در دست تالیف)</v>
      </c>
      <c r="P1131" s="9">
        <f>IFERROR(INDEX($A$5:$E$2906,$H1131,COLUMNS($L$5:P1131)),"")</f>
        <v>2</v>
      </c>
    </row>
    <row r="1132" spans="1:16" x14ac:dyDescent="0.25">
      <c r="A1132" s="5" t="s">
        <v>173</v>
      </c>
      <c r="B1132" s="5" t="s">
        <v>173</v>
      </c>
      <c r="C1132" s="5" t="s">
        <v>189</v>
      </c>
      <c r="D1132" s="5" t="s">
        <v>25</v>
      </c>
      <c r="E1132" s="5">
        <v>9</v>
      </c>
      <c r="F1132" s="5">
        <f>ROWS($E$5:E1132)</f>
        <v>1128</v>
      </c>
      <c r="G1132" s="5">
        <f>IF(ISNUMBER(SEARCH($K$3,Table1[[#This Row],[کتاب]])),Table1[[#This Row],[h1]],"")</f>
        <v>1128</v>
      </c>
      <c r="H1132" s="5">
        <f>IFERROR(SMALL($G$5:$G$2906,ROWS($G$5:G1132)),"")</f>
        <v>1128</v>
      </c>
      <c r="L1132" s="5" t="str">
        <f>IFERROR(INDEX($A$5:$E$2906,$H1132,COLUMNS(L$5:$L1132)),"")</f>
        <v>تهران</v>
      </c>
      <c r="M1132" s="5" t="str">
        <f>IFERROR(INDEX($A$5:$E$2906,$H1132,COLUMNS($L$5:M1132)),"")</f>
        <v>تهران</v>
      </c>
      <c r="N1132" s="5" t="str">
        <f>IFERROR(INDEX($A$5:$E$2906,$H1132,COLUMNS($L$5:N1132)),"")</f>
        <v>نورالاصفیاء</v>
      </c>
      <c r="O1132" s="5" t="str">
        <f>IFERROR(INDEX($A$5:$E$2906,$H1132,COLUMNS($L$5:O1132)),"")</f>
        <v>860/سيره تربيتي پيامبر و اهل بيت</v>
      </c>
      <c r="P1132" s="9">
        <f>IFERROR(INDEX($A$5:$E$2906,$H1132,COLUMNS($L$5:P1132)),"")</f>
        <v>9</v>
      </c>
    </row>
    <row r="1133" spans="1:16" x14ac:dyDescent="0.25">
      <c r="A1133" s="5" t="s">
        <v>173</v>
      </c>
      <c r="B1133" s="5" t="s">
        <v>173</v>
      </c>
      <c r="C1133" s="5" t="s">
        <v>189</v>
      </c>
      <c r="D1133" s="5" t="s">
        <v>59</v>
      </c>
      <c r="E1133" s="5">
        <v>1</v>
      </c>
      <c r="F1133" s="5">
        <f>ROWS($E$5:E1133)</f>
        <v>1129</v>
      </c>
      <c r="G1133" s="5">
        <f>IF(ISNUMBER(SEARCH($K$3,Table1[[#This Row],[کتاب]])),Table1[[#This Row],[h1]],"")</f>
        <v>1129</v>
      </c>
      <c r="H1133" s="5">
        <f>IFERROR(SMALL($G$5:$G$2906,ROWS($G$5:G1133)),"")</f>
        <v>1129</v>
      </c>
      <c r="L1133" s="5" t="str">
        <f>IFERROR(INDEX($A$5:$E$2906,$H1133,COLUMNS(L$5:$L1133)),"")</f>
        <v>تهران</v>
      </c>
      <c r="M1133" s="5" t="str">
        <f>IFERROR(INDEX($A$5:$E$2906,$H1133,COLUMNS($L$5:M1133)),"")</f>
        <v>تهران</v>
      </c>
      <c r="N1133" s="5" t="str">
        <f>IFERROR(INDEX($A$5:$E$2906,$H1133,COLUMNS($L$5:N1133)),"")</f>
        <v>نورالاصفیاء</v>
      </c>
      <c r="O1133" s="5" t="str">
        <f>IFERROR(INDEX($A$5:$E$2906,$H1133,COLUMNS($L$5:O1133)),"")</f>
        <v>861/دانش منطق (آقاي منتظري مقدم)</v>
      </c>
      <c r="P1133" s="9">
        <f>IFERROR(INDEX($A$5:$E$2906,$H1133,COLUMNS($L$5:P1133)),"")</f>
        <v>1</v>
      </c>
    </row>
    <row r="1134" spans="1:16" x14ac:dyDescent="0.25">
      <c r="A1134" s="5" t="s">
        <v>173</v>
      </c>
      <c r="B1134" s="5" t="s">
        <v>173</v>
      </c>
      <c r="C1134" s="5" t="s">
        <v>189</v>
      </c>
      <c r="D1134" s="5" t="s">
        <v>24</v>
      </c>
      <c r="E1134" s="5">
        <v>3</v>
      </c>
      <c r="F1134" s="5">
        <f>ROWS($E$5:E1134)</f>
        <v>1130</v>
      </c>
      <c r="G1134" s="5">
        <f>IF(ISNUMBER(SEARCH($K$3,Table1[[#This Row],[کتاب]])),Table1[[#This Row],[h1]],"")</f>
        <v>1130</v>
      </c>
      <c r="H1134" s="5">
        <f>IFERROR(SMALL($G$5:$G$2906,ROWS($G$5:G1134)),"")</f>
        <v>1130</v>
      </c>
      <c r="L1134" s="5" t="str">
        <f>IFERROR(INDEX($A$5:$E$2906,$H1134,COLUMNS(L$5:$L1134)),"")</f>
        <v>تهران</v>
      </c>
      <c r="M1134" s="5" t="str">
        <f>IFERROR(INDEX($A$5:$E$2906,$H1134,COLUMNS($L$5:M1134)),"")</f>
        <v>تهران</v>
      </c>
      <c r="N1134" s="5" t="str">
        <f>IFERROR(INDEX($A$5:$E$2906,$H1134,COLUMNS($L$5:N1134)),"")</f>
        <v>نورالاصفیاء</v>
      </c>
      <c r="O1134" s="5" t="str">
        <f>IFERROR(INDEX($A$5:$E$2906,$H1134,COLUMNS($L$5:O1134)),"")</f>
        <v>862/درسنامه نهج البلاغه</v>
      </c>
      <c r="P1134" s="9">
        <f>IFERROR(INDEX($A$5:$E$2906,$H1134,COLUMNS($L$5:P1134)),"")</f>
        <v>3</v>
      </c>
    </row>
    <row r="1135" spans="1:16" x14ac:dyDescent="0.25">
      <c r="A1135" s="5" t="s">
        <v>173</v>
      </c>
      <c r="B1135" s="5" t="s">
        <v>173</v>
      </c>
      <c r="C1135" s="5" t="s">
        <v>189</v>
      </c>
      <c r="D1135" s="5" t="s">
        <v>31</v>
      </c>
      <c r="E1135" s="5">
        <v>1</v>
      </c>
      <c r="F1135" s="5">
        <f>ROWS($E$5:E1135)</f>
        <v>1131</v>
      </c>
      <c r="G1135" s="5">
        <f>IF(ISNUMBER(SEARCH($K$3,Table1[[#This Row],[کتاب]])),Table1[[#This Row],[h1]],"")</f>
        <v>1131</v>
      </c>
      <c r="H1135" s="5">
        <f>IFERROR(SMALL($G$5:$G$2906,ROWS($G$5:G1135)),"")</f>
        <v>1131</v>
      </c>
      <c r="L1135" s="5" t="str">
        <f>IFERROR(INDEX($A$5:$E$2906,$H1135,COLUMNS(L$5:$L1135)),"")</f>
        <v>تهران</v>
      </c>
      <c r="M1135" s="5" t="str">
        <f>IFERROR(INDEX($A$5:$E$2906,$H1135,COLUMNS($L$5:M1135)),"")</f>
        <v>تهران</v>
      </c>
      <c r="N1135" s="5" t="str">
        <f>IFERROR(INDEX($A$5:$E$2906,$H1135,COLUMNS($L$5:N1135)),"")</f>
        <v>نورالاصفیاء</v>
      </c>
      <c r="O1135" s="5" t="str">
        <f>IFERROR(INDEX($A$5:$E$2906,$H1135,COLUMNS($L$5:O1135)),"")</f>
        <v>565/تفسیر سورتی النور و الاحزاب من تفسیر المیزان</v>
      </c>
      <c r="P1135" s="9">
        <f>IFERROR(INDEX($A$5:$E$2906,$H1135,COLUMNS($L$5:P1135)),"")</f>
        <v>1</v>
      </c>
    </row>
    <row r="1136" spans="1:16" x14ac:dyDescent="0.25">
      <c r="A1136" s="5" t="s">
        <v>173</v>
      </c>
      <c r="B1136" s="5" t="s">
        <v>173</v>
      </c>
      <c r="C1136" s="5" t="s">
        <v>189</v>
      </c>
      <c r="D1136" s="5" t="s">
        <v>32</v>
      </c>
      <c r="E1136" s="5">
        <v>1</v>
      </c>
      <c r="F1136" s="5">
        <f>ROWS($E$5:E1136)</f>
        <v>1132</v>
      </c>
      <c r="G1136" s="5">
        <f>IF(ISNUMBER(SEARCH($K$3,Table1[[#This Row],[کتاب]])),Table1[[#This Row],[h1]],"")</f>
        <v>1132</v>
      </c>
      <c r="H1136" s="5">
        <f>IFERROR(SMALL($G$5:$G$2906,ROWS($G$5:G1136)),"")</f>
        <v>1132</v>
      </c>
      <c r="L1136" s="5" t="str">
        <f>IFERROR(INDEX($A$5:$E$2906,$H1136,COLUMNS(L$5:$L1136)),"")</f>
        <v>تهران</v>
      </c>
      <c r="M1136" s="5" t="str">
        <f>IFERROR(INDEX($A$5:$E$2906,$H1136,COLUMNS($L$5:M1136)),"")</f>
        <v>تهران</v>
      </c>
      <c r="N1136" s="5" t="str">
        <f>IFERROR(INDEX($A$5:$E$2906,$H1136,COLUMNS($L$5:N1136)),"")</f>
        <v>نورالاصفیاء</v>
      </c>
      <c r="O1136" s="5" t="str">
        <f>IFERROR(INDEX($A$5:$E$2906,$H1136,COLUMNS($L$5:O1136)),"")</f>
        <v>576/درسنامه فقه 2</v>
      </c>
      <c r="P1136" s="9">
        <f>IFERROR(INDEX($A$5:$E$2906,$H1136,COLUMNS($L$5:P1136)),"")</f>
        <v>1</v>
      </c>
    </row>
    <row r="1137" spans="1:16" x14ac:dyDescent="0.25">
      <c r="A1137" s="5" t="s">
        <v>173</v>
      </c>
      <c r="B1137" s="5" t="s">
        <v>173</v>
      </c>
      <c r="C1137" s="5" t="s">
        <v>189</v>
      </c>
      <c r="D1137" s="5" t="s">
        <v>47</v>
      </c>
      <c r="E1137" s="5">
        <v>2</v>
      </c>
      <c r="F1137" s="5">
        <f>ROWS($E$5:E1137)</f>
        <v>1133</v>
      </c>
      <c r="G1137" s="5">
        <f>IF(ISNUMBER(SEARCH($K$3,Table1[[#This Row],[کتاب]])),Table1[[#This Row],[h1]],"")</f>
        <v>1133</v>
      </c>
      <c r="H1137" s="5">
        <f>IFERROR(SMALL($G$5:$G$2906,ROWS($G$5:G1137)),"")</f>
        <v>1133</v>
      </c>
      <c r="L1137" s="5" t="str">
        <f>IFERROR(INDEX($A$5:$E$2906,$H1137,COLUMNS(L$5:$L1137)),"")</f>
        <v>تهران</v>
      </c>
      <c r="M1137" s="5" t="str">
        <f>IFERROR(INDEX($A$5:$E$2906,$H1137,COLUMNS($L$5:M1137)),"")</f>
        <v>تهران</v>
      </c>
      <c r="N1137" s="5" t="str">
        <f>IFERROR(INDEX($A$5:$E$2906,$H1137,COLUMNS($L$5:N1137)),"")</f>
        <v>نورالاصفیاء</v>
      </c>
      <c r="O1137" s="5" t="str">
        <f>IFERROR(INDEX($A$5:$E$2906,$H1137,COLUMNS($L$5:O1137)),"")</f>
        <v>972/كارگاه ترجمه متون دینی(آقای نقی زاده و خانم رستم پور)</v>
      </c>
      <c r="P1137" s="9">
        <f>IFERROR(INDEX($A$5:$E$2906,$H1137,COLUMNS($L$5:P1137)),"")</f>
        <v>2</v>
      </c>
    </row>
    <row r="1138" spans="1:16" x14ac:dyDescent="0.25">
      <c r="A1138" s="5" t="s">
        <v>173</v>
      </c>
      <c r="B1138" s="5" t="s">
        <v>173</v>
      </c>
      <c r="C1138" s="5" t="s">
        <v>189</v>
      </c>
      <c r="D1138" s="5" t="s">
        <v>17</v>
      </c>
      <c r="E1138" s="5">
        <v>8</v>
      </c>
      <c r="F1138" s="5">
        <f>ROWS($E$5:E1138)</f>
        <v>1134</v>
      </c>
      <c r="G1138" s="5">
        <f>IF(ISNUMBER(SEARCH($K$3,Table1[[#This Row],[کتاب]])),Table1[[#This Row],[h1]],"")</f>
        <v>1134</v>
      </c>
      <c r="H1138" s="5">
        <f>IFERROR(SMALL($G$5:$G$2906,ROWS($G$5:G1138)),"")</f>
        <v>1134</v>
      </c>
      <c r="L1138" s="5" t="str">
        <f>IFERROR(INDEX($A$5:$E$2906,$H1138,COLUMNS(L$5:$L1138)),"")</f>
        <v>تهران</v>
      </c>
      <c r="M1138" s="5" t="str">
        <f>IFERROR(INDEX($A$5:$E$2906,$H1138,COLUMNS($L$5:M1138)),"")</f>
        <v>تهران</v>
      </c>
      <c r="N1138" s="5" t="str">
        <f>IFERROR(INDEX($A$5:$E$2906,$H1138,COLUMNS($L$5:N1138)),"")</f>
        <v>نورالاصفیاء</v>
      </c>
      <c r="O1138" s="5" t="str">
        <f>IFERROR(INDEX($A$5:$E$2906,$H1138,COLUMNS($L$5:O1138)),"")</f>
        <v>511/خانواده در اسلام(حسین بستان)</v>
      </c>
      <c r="P1138" s="9">
        <f>IFERROR(INDEX($A$5:$E$2906,$H1138,COLUMNS($L$5:P1138)),"")</f>
        <v>8</v>
      </c>
    </row>
    <row r="1139" spans="1:16" x14ac:dyDescent="0.25">
      <c r="A1139" s="5" t="s">
        <v>173</v>
      </c>
      <c r="B1139" s="5" t="s">
        <v>173</v>
      </c>
      <c r="C1139" s="5" t="s">
        <v>189</v>
      </c>
      <c r="D1139" s="5" t="s">
        <v>34</v>
      </c>
      <c r="E1139" s="5">
        <v>1</v>
      </c>
      <c r="F1139" s="5">
        <f>ROWS($E$5:E1139)</f>
        <v>1135</v>
      </c>
      <c r="G1139" s="5">
        <f>IF(ISNUMBER(SEARCH($K$3,Table1[[#This Row],[کتاب]])),Table1[[#This Row],[h1]],"")</f>
        <v>1135</v>
      </c>
      <c r="H1139" s="5">
        <f>IFERROR(SMALL($G$5:$G$2906,ROWS($G$5:G1139)),"")</f>
        <v>1135</v>
      </c>
      <c r="L1139" s="5" t="str">
        <f>IFERROR(INDEX($A$5:$E$2906,$H1139,COLUMNS(L$5:$L1139)),"")</f>
        <v>تهران</v>
      </c>
      <c r="M1139" s="5" t="str">
        <f>IFERROR(INDEX($A$5:$E$2906,$H1139,COLUMNS($L$5:M1139)),"")</f>
        <v>تهران</v>
      </c>
      <c r="N1139" s="5" t="str">
        <f>IFERROR(INDEX($A$5:$E$2906,$H1139,COLUMNS($L$5:N1139)),"")</f>
        <v>نورالاصفیاء</v>
      </c>
      <c r="O1139" s="5" t="str">
        <f>IFERROR(INDEX($A$5:$E$2906,$H1139,COLUMNS($L$5:O1139)),"")</f>
        <v>575/دروس تمهیدیه فی الفقه الاستدلالی جلد 2</v>
      </c>
      <c r="P1139" s="9">
        <f>IFERROR(INDEX($A$5:$E$2906,$H1139,COLUMNS($L$5:P1139)),"")</f>
        <v>1</v>
      </c>
    </row>
    <row r="1140" spans="1:16" x14ac:dyDescent="0.25">
      <c r="A1140" s="5" t="s">
        <v>173</v>
      </c>
      <c r="B1140" s="5" t="s">
        <v>173</v>
      </c>
      <c r="C1140" s="5" t="s">
        <v>189</v>
      </c>
      <c r="D1140" s="5" t="s">
        <v>38</v>
      </c>
      <c r="E1140" s="5">
        <v>1</v>
      </c>
      <c r="F1140" s="5">
        <f>ROWS($E$5:E1140)</f>
        <v>1136</v>
      </c>
      <c r="G1140" s="5">
        <f>IF(ISNUMBER(SEARCH($K$3,Table1[[#This Row],[کتاب]])),Table1[[#This Row],[h1]],"")</f>
        <v>1136</v>
      </c>
      <c r="H1140" s="5">
        <f>IFERROR(SMALL($G$5:$G$2906,ROWS($G$5:G1140)),"")</f>
        <v>1136</v>
      </c>
      <c r="L1140" s="5" t="str">
        <f>IFERROR(INDEX($A$5:$E$2906,$H1140,COLUMNS(L$5:$L1140)),"")</f>
        <v>تهران</v>
      </c>
      <c r="M1140" s="5" t="str">
        <f>IFERROR(INDEX($A$5:$E$2906,$H1140,COLUMNS($L$5:M1140)),"")</f>
        <v>تهران</v>
      </c>
      <c r="N1140" s="5" t="str">
        <f>IFERROR(INDEX($A$5:$E$2906,$H1140,COLUMNS($L$5:N1140)),"")</f>
        <v>نورالاصفیاء</v>
      </c>
      <c r="O1140" s="5" t="str">
        <f>IFERROR(INDEX($A$5:$E$2906,$H1140,COLUMNS($L$5:O1140)),"")</f>
        <v>577/دروس فی علم الاصول الحلقه الاولی و الثانی فی اسلوبها الثانی(ویرایش جدی</v>
      </c>
      <c r="P1140" s="9">
        <f>IFERROR(INDEX($A$5:$E$2906,$H1140,COLUMNS($L$5:P1140)),"")</f>
        <v>1</v>
      </c>
    </row>
    <row r="1141" spans="1:16" x14ac:dyDescent="0.25">
      <c r="A1141" s="5" t="s">
        <v>173</v>
      </c>
      <c r="B1141" s="5" t="s">
        <v>173</v>
      </c>
      <c r="C1141" s="5" t="s">
        <v>189</v>
      </c>
      <c r="D1141" s="5" t="s">
        <v>4</v>
      </c>
      <c r="E1141" s="5">
        <v>3</v>
      </c>
      <c r="F1141" s="5">
        <f>ROWS($E$5:E1141)</f>
        <v>1137</v>
      </c>
      <c r="G1141" s="5">
        <f>IF(ISNUMBER(SEARCH($K$3,Table1[[#This Row],[کتاب]])),Table1[[#This Row],[h1]],"")</f>
        <v>1137</v>
      </c>
      <c r="H1141" s="5">
        <f>IFERROR(SMALL($G$5:$G$2906,ROWS($G$5:G1141)),"")</f>
        <v>1137</v>
      </c>
      <c r="L1141" s="5" t="str">
        <f>IFERROR(INDEX($A$5:$E$2906,$H1141,COLUMNS(L$5:$L1141)),"")</f>
        <v>تهران</v>
      </c>
      <c r="M1141" s="5" t="str">
        <f>IFERROR(INDEX($A$5:$E$2906,$H1141,COLUMNS($L$5:M1141)),"")</f>
        <v>تهران</v>
      </c>
      <c r="N1141" s="5" t="str">
        <f>IFERROR(INDEX($A$5:$E$2906,$H1141,COLUMNS($L$5:N1141)),"")</f>
        <v>نورالاصفیاء</v>
      </c>
      <c r="O1141" s="5" t="str">
        <f>IFERROR(INDEX($A$5:$E$2906,$H1141,COLUMNS($L$5:O1141)),"")</f>
        <v>864/مبادي العربيه جلد 4</v>
      </c>
      <c r="P1141" s="9">
        <f>IFERROR(INDEX($A$5:$E$2906,$H1141,COLUMNS($L$5:P1141)),"")</f>
        <v>3</v>
      </c>
    </row>
    <row r="1142" spans="1:16" x14ac:dyDescent="0.25">
      <c r="A1142" s="5" t="s">
        <v>173</v>
      </c>
      <c r="B1142" s="5" t="s">
        <v>173</v>
      </c>
      <c r="C1142" s="5" t="s">
        <v>189</v>
      </c>
      <c r="D1142" s="5" t="s">
        <v>46</v>
      </c>
      <c r="E1142" s="5">
        <v>1</v>
      </c>
      <c r="F1142" s="5">
        <f>ROWS($E$5:E1142)</f>
        <v>1138</v>
      </c>
      <c r="G1142" s="5">
        <f>IF(ISNUMBER(SEARCH($K$3,Table1[[#This Row],[کتاب]])),Table1[[#This Row],[h1]],"")</f>
        <v>1138</v>
      </c>
      <c r="H1142" s="5">
        <f>IFERROR(SMALL($G$5:$G$2906,ROWS($G$5:G1142)),"")</f>
        <v>1138</v>
      </c>
      <c r="L1142" s="5" t="str">
        <f>IFERROR(INDEX($A$5:$E$2906,$H1142,COLUMNS(L$5:$L1142)),"")</f>
        <v>تهران</v>
      </c>
      <c r="M1142" s="5" t="str">
        <f>IFERROR(INDEX($A$5:$E$2906,$H1142,COLUMNS($L$5:M1142)),"")</f>
        <v>تهران</v>
      </c>
      <c r="N1142" s="5" t="str">
        <f>IFERROR(INDEX($A$5:$E$2906,$H1142,COLUMNS($L$5:N1142)),"")</f>
        <v>نورالاصفیاء</v>
      </c>
      <c r="O1142" s="5" t="str">
        <f>IFERROR(INDEX($A$5:$E$2906,$H1142,COLUMNS($L$5:O1142)),"")</f>
        <v>868/قراءه و فهم النصوص العربیه (آقایان امینی و فائزی نسب)</v>
      </c>
      <c r="P1142" s="9">
        <f>IFERROR(INDEX($A$5:$E$2906,$H1142,COLUMNS($L$5:P1142)),"")</f>
        <v>1</v>
      </c>
    </row>
    <row r="1143" spans="1:16" x14ac:dyDescent="0.25">
      <c r="A1143" s="5" t="s">
        <v>173</v>
      </c>
      <c r="B1143" s="5" t="s">
        <v>173</v>
      </c>
      <c r="C1143" s="5" t="s">
        <v>189</v>
      </c>
      <c r="D1143" s="5" t="s">
        <v>35</v>
      </c>
      <c r="E1143" s="5">
        <v>1</v>
      </c>
      <c r="F1143" s="5">
        <f>ROWS($E$5:E1143)</f>
        <v>1139</v>
      </c>
      <c r="G1143" s="5">
        <f>IF(ISNUMBER(SEARCH($K$3,Table1[[#This Row],[کتاب]])),Table1[[#This Row],[h1]],"")</f>
        <v>1139</v>
      </c>
      <c r="H1143" s="5">
        <f>IFERROR(SMALL($G$5:$G$2906,ROWS($G$5:G1143)),"")</f>
        <v>1139</v>
      </c>
      <c r="L1143" s="5" t="str">
        <f>IFERROR(INDEX($A$5:$E$2906,$H1143,COLUMNS(L$5:$L1143)),"")</f>
        <v>تهران</v>
      </c>
      <c r="M1143" s="5" t="str">
        <f>IFERROR(INDEX($A$5:$E$2906,$H1143,COLUMNS($L$5:M1143)),"")</f>
        <v>تهران</v>
      </c>
      <c r="N1143" s="5" t="str">
        <f>IFERROR(INDEX($A$5:$E$2906,$H1143,COLUMNS($L$5:N1143)),"")</f>
        <v>نورالاصفیاء</v>
      </c>
      <c r="O1143" s="5" t="str">
        <f>IFERROR(INDEX($A$5:$E$2906,$H1143,COLUMNS($L$5:O1143)),"")</f>
        <v>315/کلام جدید(آقای یوسفیان)</v>
      </c>
      <c r="P1143" s="9">
        <f>IFERROR(INDEX($A$5:$E$2906,$H1143,COLUMNS($L$5:P1143)),"")</f>
        <v>1</v>
      </c>
    </row>
    <row r="1144" spans="1:16" x14ac:dyDescent="0.25">
      <c r="A1144" s="5" t="s">
        <v>173</v>
      </c>
      <c r="B1144" s="5" t="s">
        <v>190</v>
      </c>
      <c r="C1144" s="5" t="s">
        <v>131</v>
      </c>
      <c r="D1144" s="5" t="s">
        <v>27</v>
      </c>
      <c r="E1144" s="5">
        <v>14</v>
      </c>
      <c r="F1144" s="5">
        <f>ROWS($E$5:E1144)</f>
        <v>1140</v>
      </c>
      <c r="G1144" s="5">
        <f>IF(ISNUMBER(SEARCH($K$3,Table1[[#This Row],[کتاب]])),Table1[[#This Row],[h1]],"")</f>
        <v>1140</v>
      </c>
      <c r="H1144" s="5">
        <f>IFERROR(SMALL($G$5:$G$2906,ROWS($G$5:G1144)),"")</f>
        <v>1140</v>
      </c>
      <c r="L1144" s="5" t="str">
        <f>IFERROR(INDEX($A$5:$E$2906,$H1144,COLUMNS(L$5:$L1144)),"")</f>
        <v>تهران</v>
      </c>
      <c r="M1144" s="5" t="str">
        <f>IFERROR(INDEX($A$5:$E$2906,$H1144,COLUMNS($L$5:M1144)),"")</f>
        <v>قیامدشت</v>
      </c>
      <c r="N1144" s="5" t="str">
        <f>IFERROR(INDEX($A$5:$E$2906,$H1144,COLUMNS($L$5:N1144)),"")</f>
        <v>الزهراء(علیهاالسلام)</v>
      </c>
      <c r="O1144" s="5" t="str">
        <f>IFERROR(INDEX($A$5:$E$2906,$H1144,COLUMNS($L$5:O1144)),"")</f>
        <v>973/اخلاق بندگی(آقای تحریری)</v>
      </c>
      <c r="P1144" s="9">
        <f>IFERROR(INDEX($A$5:$E$2906,$H1144,COLUMNS($L$5:P1144)),"")</f>
        <v>14</v>
      </c>
    </row>
    <row r="1145" spans="1:16" x14ac:dyDescent="0.25">
      <c r="A1145" s="5" t="s">
        <v>173</v>
      </c>
      <c r="B1145" s="5" t="s">
        <v>190</v>
      </c>
      <c r="C1145" s="5" t="s">
        <v>131</v>
      </c>
      <c r="D1145" s="5" t="s">
        <v>15</v>
      </c>
      <c r="E1145" s="5">
        <v>1</v>
      </c>
      <c r="F1145" s="5">
        <f>ROWS($E$5:E1145)</f>
        <v>1141</v>
      </c>
      <c r="G1145" s="5">
        <f>IF(ISNUMBER(SEARCH($K$3,Table1[[#This Row],[کتاب]])),Table1[[#This Row],[h1]],"")</f>
        <v>1141</v>
      </c>
      <c r="H1145" s="5">
        <f>IFERROR(SMALL($G$5:$G$2906,ROWS($G$5:G1145)),"")</f>
        <v>1141</v>
      </c>
      <c r="L1145" s="5" t="str">
        <f>IFERROR(INDEX($A$5:$E$2906,$H1145,COLUMNS(L$5:$L1145)),"")</f>
        <v>تهران</v>
      </c>
      <c r="M1145" s="5" t="str">
        <f>IFERROR(INDEX($A$5:$E$2906,$H1145,COLUMNS($L$5:M1145)),"")</f>
        <v>قیامدشت</v>
      </c>
      <c r="N1145" s="5" t="str">
        <f>IFERROR(INDEX($A$5:$E$2906,$H1145,COLUMNS($L$5:N1145)),"")</f>
        <v>الزهراء(علیهاالسلام)</v>
      </c>
      <c r="O1145" s="5" t="str">
        <f>IFERROR(INDEX($A$5:$E$2906,$H1145,COLUMNS($L$5:O1145)),"")</f>
        <v>1048/اخلاق فردی (آقای تحریری)</v>
      </c>
      <c r="P1145" s="9">
        <f>IFERROR(INDEX($A$5:$E$2906,$H1145,COLUMNS($L$5:P1145)),"")</f>
        <v>1</v>
      </c>
    </row>
    <row r="1146" spans="1:16" x14ac:dyDescent="0.25">
      <c r="A1146" s="5" t="s">
        <v>173</v>
      </c>
      <c r="B1146" s="5" t="s">
        <v>190</v>
      </c>
      <c r="C1146" s="5" t="s">
        <v>131</v>
      </c>
      <c r="D1146" s="5" t="s">
        <v>17</v>
      </c>
      <c r="E1146" s="5">
        <v>2</v>
      </c>
      <c r="F1146" s="5">
        <f>ROWS($E$5:E1146)</f>
        <v>1142</v>
      </c>
      <c r="G1146" s="5">
        <f>IF(ISNUMBER(SEARCH($K$3,Table1[[#This Row],[کتاب]])),Table1[[#This Row],[h1]],"")</f>
        <v>1142</v>
      </c>
      <c r="H1146" s="5">
        <f>IFERROR(SMALL($G$5:$G$2906,ROWS($G$5:G1146)),"")</f>
        <v>1142</v>
      </c>
      <c r="L1146" s="5" t="str">
        <f>IFERROR(INDEX($A$5:$E$2906,$H1146,COLUMNS(L$5:$L1146)),"")</f>
        <v>تهران</v>
      </c>
      <c r="M1146" s="5" t="str">
        <f>IFERROR(INDEX($A$5:$E$2906,$H1146,COLUMNS($L$5:M1146)),"")</f>
        <v>قیامدشت</v>
      </c>
      <c r="N1146" s="5" t="str">
        <f>IFERROR(INDEX($A$5:$E$2906,$H1146,COLUMNS($L$5:N1146)),"")</f>
        <v>الزهراء(علیهاالسلام)</v>
      </c>
      <c r="O1146" s="5" t="str">
        <f>IFERROR(INDEX($A$5:$E$2906,$H1146,COLUMNS($L$5:O1146)),"")</f>
        <v>511/خانواده در اسلام(حسین بستان)</v>
      </c>
      <c r="P1146" s="9">
        <f>IFERROR(INDEX($A$5:$E$2906,$H1146,COLUMNS($L$5:P1146)),"")</f>
        <v>2</v>
      </c>
    </row>
    <row r="1147" spans="1:16" x14ac:dyDescent="0.25">
      <c r="A1147" s="5" t="s">
        <v>173</v>
      </c>
      <c r="B1147" s="5" t="s">
        <v>190</v>
      </c>
      <c r="C1147" s="5" t="s">
        <v>131</v>
      </c>
      <c r="D1147" s="5" t="s">
        <v>29</v>
      </c>
      <c r="E1147" s="5">
        <v>2</v>
      </c>
      <c r="F1147" s="5">
        <f>ROWS($E$5:E1147)</f>
        <v>1143</v>
      </c>
      <c r="G1147" s="5">
        <f>IF(ISNUMBER(SEARCH($K$3,Table1[[#This Row],[کتاب]])),Table1[[#This Row],[h1]],"")</f>
        <v>1143</v>
      </c>
      <c r="H1147" s="5">
        <f>IFERROR(SMALL($G$5:$G$2906,ROWS($G$5:G1147)),"")</f>
        <v>1143</v>
      </c>
      <c r="L1147" s="5" t="str">
        <f>IFERROR(INDEX($A$5:$E$2906,$H1147,COLUMNS(L$5:$L1147)),"")</f>
        <v>تهران</v>
      </c>
      <c r="M1147" s="5" t="str">
        <f>IFERROR(INDEX($A$5:$E$2906,$H1147,COLUMNS($L$5:M1147)),"")</f>
        <v>قیامدشت</v>
      </c>
      <c r="N1147" s="5" t="str">
        <f>IFERROR(INDEX($A$5:$E$2906,$H1147,COLUMNS($L$5:N1147)),"")</f>
        <v>الزهراء(علیهاالسلام)</v>
      </c>
      <c r="O1147" s="5" t="str">
        <f>IFERROR(INDEX($A$5:$E$2906,$H1147,COLUMNS($L$5:O1147)),"")</f>
        <v>986/درسنامه فهم زبان قرآن جلد1</v>
      </c>
      <c r="P1147" s="9">
        <f>IFERROR(INDEX($A$5:$E$2906,$H1147,COLUMNS($L$5:P1147)),"")</f>
        <v>2</v>
      </c>
    </row>
    <row r="1148" spans="1:16" x14ac:dyDescent="0.25">
      <c r="A1148" s="5" t="s">
        <v>173</v>
      </c>
      <c r="B1148" s="5" t="s">
        <v>190</v>
      </c>
      <c r="C1148" s="5" t="s">
        <v>131</v>
      </c>
      <c r="D1148" s="5" t="s">
        <v>7</v>
      </c>
      <c r="E1148" s="5">
        <v>1</v>
      </c>
      <c r="F1148" s="5">
        <f>ROWS($E$5:E1148)</f>
        <v>1144</v>
      </c>
      <c r="G1148" s="5">
        <f>IF(ISNUMBER(SEARCH($K$3,Table1[[#This Row],[کتاب]])),Table1[[#This Row],[h1]],"")</f>
        <v>1144</v>
      </c>
      <c r="H1148" s="5">
        <f>IFERROR(SMALL($G$5:$G$2906,ROWS($G$5:G1148)),"")</f>
        <v>1144</v>
      </c>
      <c r="L1148" s="5" t="str">
        <f>IFERROR(INDEX($A$5:$E$2906,$H1148,COLUMNS(L$5:$L1148)),"")</f>
        <v>تهران</v>
      </c>
      <c r="M1148" s="5" t="str">
        <f>IFERROR(INDEX($A$5:$E$2906,$H1148,COLUMNS($L$5:M1148)),"")</f>
        <v>قیامدشت</v>
      </c>
      <c r="N1148" s="5" t="str">
        <f>IFERROR(INDEX($A$5:$E$2906,$H1148,COLUMNS($L$5:N1148)),"")</f>
        <v>الزهراء(علیهاالسلام)</v>
      </c>
      <c r="O1148" s="5" t="str">
        <f>IFERROR(INDEX($A$5:$E$2906,$H1148,COLUMNS($L$5:O1148)),"")</f>
        <v>320/روان خوانی و تجوید قرآن کریم</v>
      </c>
      <c r="P1148" s="9">
        <f>IFERROR(INDEX($A$5:$E$2906,$H1148,COLUMNS($L$5:P1148)),"")</f>
        <v>1</v>
      </c>
    </row>
    <row r="1149" spans="1:16" x14ac:dyDescent="0.25">
      <c r="A1149" s="5" t="s">
        <v>173</v>
      </c>
      <c r="B1149" s="5" t="s">
        <v>190</v>
      </c>
      <c r="C1149" s="5" t="s">
        <v>131</v>
      </c>
      <c r="D1149" s="5" t="s">
        <v>18</v>
      </c>
      <c r="E1149" s="5">
        <v>3</v>
      </c>
      <c r="F1149" s="5">
        <f>ROWS($E$5:E1149)</f>
        <v>1145</v>
      </c>
      <c r="G1149" s="5">
        <f>IF(ISNUMBER(SEARCH($K$3,Table1[[#This Row],[کتاب]])),Table1[[#This Row],[h1]],"")</f>
        <v>1145</v>
      </c>
      <c r="H1149" s="5">
        <f>IFERROR(SMALL($G$5:$G$2906,ROWS($G$5:G1149)),"")</f>
        <v>1145</v>
      </c>
      <c r="L1149" s="5" t="str">
        <f>IFERROR(INDEX($A$5:$E$2906,$H1149,COLUMNS(L$5:$L1149)),"")</f>
        <v>تهران</v>
      </c>
      <c r="M1149" s="5" t="str">
        <f>IFERROR(INDEX($A$5:$E$2906,$H1149,COLUMNS($L$5:M1149)),"")</f>
        <v>قیامدشت</v>
      </c>
      <c r="N1149" s="5" t="str">
        <f>IFERROR(INDEX($A$5:$E$2906,$H1149,COLUMNS($L$5:N1149)),"")</f>
        <v>الزهراء(علیهاالسلام)</v>
      </c>
      <c r="O1149" s="5" t="str">
        <f>IFERROR(INDEX($A$5:$E$2906,$H1149,COLUMNS($L$5:O1149)),"")</f>
        <v>1040/شيوه شيوايي(حسينی ژرفا) ویرایش جدید</v>
      </c>
      <c r="P1149" s="9">
        <f>IFERROR(INDEX($A$5:$E$2906,$H1149,COLUMNS($L$5:P1149)),"")</f>
        <v>3</v>
      </c>
    </row>
    <row r="1150" spans="1:16" x14ac:dyDescent="0.25">
      <c r="A1150" s="5" t="s">
        <v>173</v>
      </c>
      <c r="B1150" s="5" t="s">
        <v>190</v>
      </c>
      <c r="C1150" s="5" t="s">
        <v>131</v>
      </c>
      <c r="D1150" s="5" t="s">
        <v>13</v>
      </c>
      <c r="E1150" s="5">
        <v>2</v>
      </c>
      <c r="F1150" s="5">
        <f>ROWS($E$5:E1150)</f>
        <v>1146</v>
      </c>
      <c r="G1150" s="5">
        <f>IF(ISNUMBER(SEARCH($K$3,Table1[[#This Row],[کتاب]])),Table1[[#This Row],[h1]],"")</f>
        <v>1146</v>
      </c>
      <c r="H1150" s="5">
        <f>IFERROR(SMALL($G$5:$G$2906,ROWS($G$5:G1150)),"")</f>
        <v>1146</v>
      </c>
      <c r="L1150" s="5" t="str">
        <f>IFERROR(INDEX($A$5:$E$2906,$H1150,COLUMNS(L$5:$L1150)),"")</f>
        <v>تهران</v>
      </c>
      <c r="M1150" s="5" t="str">
        <f>IFERROR(INDEX($A$5:$E$2906,$H1150,COLUMNS($L$5:M1150)),"")</f>
        <v>قیامدشت</v>
      </c>
      <c r="N1150" s="5" t="str">
        <f>IFERROR(INDEX($A$5:$E$2906,$H1150,COLUMNS($L$5:N1150)),"")</f>
        <v>الزهراء(علیهاالسلام)</v>
      </c>
      <c r="O1150" s="5" t="str">
        <f>IFERROR(INDEX($A$5:$E$2906,$H1150,COLUMNS($L$5:O1150)),"")</f>
        <v>1044/ایران، دیروز امروز فردا(محسن نصری)</v>
      </c>
      <c r="P1150" s="9">
        <f>IFERROR(INDEX($A$5:$E$2906,$H1150,COLUMNS($L$5:P1150)),"")</f>
        <v>2</v>
      </c>
    </row>
    <row r="1151" spans="1:16" x14ac:dyDescent="0.25">
      <c r="A1151" s="5" t="s">
        <v>173</v>
      </c>
      <c r="B1151" s="5" t="s">
        <v>190</v>
      </c>
      <c r="C1151" s="5" t="s">
        <v>131</v>
      </c>
      <c r="D1151" s="5" t="s">
        <v>40</v>
      </c>
      <c r="E1151" s="5">
        <v>1</v>
      </c>
      <c r="F1151" s="5">
        <f>ROWS($E$5:E1151)</f>
        <v>1147</v>
      </c>
      <c r="G1151" s="5">
        <f>IF(ISNUMBER(SEARCH($K$3,Table1[[#This Row],[کتاب]])),Table1[[#This Row],[h1]],"")</f>
        <v>1147</v>
      </c>
      <c r="H1151" s="5">
        <f>IFERROR(SMALL($G$5:$G$2906,ROWS($G$5:G1151)),"")</f>
        <v>1147</v>
      </c>
      <c r="L1151" s="5" t="str">
        <f>IFERROR(INDEX($A$5:$E$2906,$H1151,COLUMNS(L$5:$L1151)),"")</f>
        <v>تهران</v>
      </c>
      <c r="M1151" s="5" t="str">
        <f>IFERROR(INDEX($A$5:$E$2906,$H1151,COLUMNS($L$5:M1151)),"")</f>
        <v>قیامدشت</v>
      </c>
      <c r="N1151" s="5" t="str">
        <f>IFERROR(INDEX($A$5:$E$2906,$H1151,COLUMNS($L$5:N1151)),"")</f>
        <v>الزهراء(علیهاالسلام)</v>
      </c>
      <c r="O1151" s="5" t="str">
        <f>IFERROR(INDEX($A$5:$E$2906,$H1151,COLUMNS($L$5:O1151)),"")</f>
        <v>580/درسنامه علم صرف(آقای جزایری)</v>
      </c>
      <c r="P1151" s="9">
        <f>IFERROR(INDEX($A$5:$E$2906,$H1151,COLUMNS($L$5:P1151)),"")</f>
        <v>1</v>
      </c>
    </row>
    <row r="1152" spans="1:16" x14ac:dyDescent="0.25">
      <c r="A1152" s="5" t="s">
        <v>173</v>
      </c>
      <c r="B1152" s="5" t="s">
        <v>190</v>
      </c>
      <c r="C1152" s="5" t="s">
        <v>131</v>
      </c>
      <c r="D1152" s="5" t="s">
        <v>28</v>
      </c>
      <c r="E1152" s="5">
        <v>2</v>
      </c>
      <c r="F1152" s="5">
        <f>ROWS($E$5:E1152)</f>
        <v>1148</v>
      </c>
      <c r="G1152" s="5">
        <f>IF(ISNUMBER(SEARCH($K$3,Table1[[#This Row],[کتاب]])),Table1[[#This Row],[h1]],"")</f>
        <v>1148</v>
      </c>
      <c r="H1152" s="5">
        <f>IFERROR(SMALL($G$5:$G$2906,ROWS($G$5:G1152)),"")</f>
        <v>1148</v>
      </c>
      <c r="L1152" s="5" t="str">
        <f>IFERROR(INDEX($A$5:$E$2906,$H1152,COLUMNS(L$5:$L1152)),"")</f>
        <v>تهران</v>
      </c>
      <c r="M1152" s="5" t="str">
        <f>IFERROR(INDEX($A$5:$E$2906,$H1152,COLUMNS($L$5:M1152)),"")</f>
        <v>قیامدشت</v>
      </c>
      <c r="N1152" s="5" t="str">
        <f>IFERROR(INDEX($A$5:$E$2906,$H1152,COLUMNS($L$5:N1152)),"")</f>
        <v>الزهراء(علیهاالسلام)</v>
      </c>
      <c r="O1152" s="5" t="str">
        <f>IFERROR(INDEX($A$5:$E$2906,$H1152,COLUMNS($L$5:O1152)),"")</f>
        <v>860/سیره تربیتی پیامبر و اهل بیت</v>
      </c>
      <c r="P1152" s="9">
        <f>IFERROR(INDEX($A$5:$E$2906,$H1152,COLUMNS($L$5:P1152)),"")</f>
        <v>2</v>
      </c>
    </row>
    <row r="1153" spans="1:16" x14ac:dyDescent="0.25">
      <c r="A1153" s="5" t="s">
        <v>173</v>
      </c>
      <c r="B1153" s="5" t="s">
        <v>190</v>
      </c>
      <c r="C1153" s="5" t="s">
        <v>131</v>
      </c>
      <c r="D1153" s="5" t="s">
        <v>20</v>
      </c>
      <c r="E1153" s="5">
        <v>2</v>
      </c>
      <c r="F1153" s="5">
        <f>ROWS($E$5:E1153)</f>
        <v>1149</v>
      </c>
      <c r="G1153" s="5">
        <f>IF(ISNUMBER(SEARCH($K$3,Table1[[#This Row],[کتاب]])),Table1[[#This Row],[h1]],"")</f>
        <v>1149</v>
      </c>
      <c r="H1153" s="5">
        <f>IFERROR(SMALL($G$5:$G$2906,ROWS($G$5:G1153)),"")</f>
        <v>1149</v>
      </c>
      <c r="L1153" s="5" t="str">
        <f>IFERROR(INDEX($A$5:$E$2906,$H1153,COLUMNS(L$5:$L1153)),"")</f>
        <v>تهران</v>
      </c>
      <c r="M1153" s="5" t="str">
        <f>IFERROR(INDEX($A$5:$E$2906,$H1153,COLUMNS($L$5:M1153)),"")</f>
        <v>قیامدشت</v>
      </c>
      <c r="N1153" s="5" t="str">
        <f>IFERROR(INDEX($A$5:$E$2906,$H1153,COLUMNS($L$5:N1153)),"")</f>
        <v>الزهراء(علیهاالسلام)</v>
      </c>
      <c r="O1153" s="5" t="str">
        <f>IFERROR(INDEX($A$5:$E$2906,$H1153,COLUMNS($L$5:O1153)),"")</f>
        <v>579/درسنامه زندگانی و سیره حضرت زهرا(علیهاسلام)</v>
      </c>
      <c r="P1153" s="9">
        <f>IFERROR(INDEX($A$5:$E$2906,$H1153,COLUMNS($L$5:P1153)),"")</f>
        <v>2</v>
      </c>
    </row>
    <row r="1154" spans="1:16" x14ac:dyDescent="0.25">
      <c r="A1154" s="5" t="s">
        <v>173</v>
      </c>
      <c r="B1154" s="5" t="s">
        <v>190</v>
      </c>
      <c r="C1154" s="5" t="s">
        <v>131</v>
      </c>
      <c r="D1154" s="5" t="s">
        <v>19</v>
      </c>
      <c r="E1154" s="5">
        <v>2</v>
      </c>
      <c r="F1154" s="5">
        <f>ROWS($E$5:E1154)</f>
        <v>1150</v>
      </c>
      <c r="G1154" s="5">
        <f>IF(ISNUMBER(SEARCH($K$3,Table1[[#This Row],[کتاب]])),Table1[[#This Row],[h1]],"")</f>
        <v>1150</v>
      </c>
      <c r="H1154" s="5">
        <f>IFERROR(SMALL($G$5:$G$2906,ROWS($G$5:G1154)),"")</f>
        <v>1150</v>
      </c>
      <c r="L1154" s="5" t="str">
        <f>IFERROR(INDEX($A$5:$E$2906,$H1154,COLUMNS(L$5:$L1154)),"")</f>
        <v>تهران</v>
      </c>
      <c r="M1154" s="5" t="str">
        <f>IFERROR(INDEX($A$5:$E$2906,$H1154,COLUMNS($L$5:M1154)),"")</f>
        <v>قیامدشت</v>
      </c>
      <c r="N1154" s="5" t="str">
        <f>IFERROR(INDEX($A$5:$E$2906,$H1154,COLUMNS($L$5:N1154)),"")</f>
        <v>الزهراء(علیهاالسلام)</v>
      </c>
      <c r="O1154" s="5" t="str">
        <f>IFERROR(INDEX($A$5:$E$2906,$H1154,COLUMNS($L$5:O1154)),"")</f>
        <v>8/درسنامه علوم قرآنی سطح یک</v>
      </c>
      <c r="P1154" s="9">
        <f>IFERROR(INDEX($A$5:$E$2906,$H1154,COLUMNS($L$5:P1154)),"")</f>
        <v>2</v>
      </c>
    </row>
    <row r="1155" spans="1:16" x14ac:dyDescent="0.25">
      <c r="A1155" s="5" t="s">
        <v>173</v>
      </c>
      <c r="B1155" s="5" t="s">
        <v>173</v>
      </c>
      <c r="C1155" s="5" t="s">
        <v>191</v>
      </c>
      <c r="D1155" s="5" t="s">
        <v>20</v>
      </c>
      <c r="E1155" s="5">
        <v>4</v>
      </c>
      <c r="F1155" s="5">
        <f>ROWS($E$5:E1155)</f>
        <v>1151</v>
      </c>
      <c r="G1155" s="5">
        <f>IF(ISNUMBER(SEARCH($K$3,Table1[[#This Row],[کتاب]])),Table1[[#This Row],[h1]],"")</f>
        <v>1151</v>
      </c>
      <c r="H1155" s="5">
        <f>IFERROR(SMALL($G$5:$G$2906,ROWS($G$5:G1155)),"")</f>
        <v>1151</v>
      </c>
      <c r="L1155" s="5" t="str">
        <f>IFERROR(INDEX($A$5:$E$2906,$H1155,COLUMNS(L$5:$L1155)),"")</f>
        <v>تهران</v>
      </c>
      <c r="M1155" s="5" t="str">
        <f>IFERROR(INDEX($A$5:$E$2906,$H1155,COLUMNS($L$5:M1155)),"")</f>
        <v>تهران</v>
      </c>
      <c r="N1155" s="5" t="str">
        <f>IFERROR(INDEX($A$5:$E$2906,$H1155,COLUMNS($L$5:N1155)),"")</f>
        <v>جوادالائمه(علیه‌السلام)</v>
      </c>
      <c r="O1155" s="5" t="str">
        <f>IFERROR(INDEX($A$5:$E$2906,$H1155,COLUMNS($L$5:O1155)),"")</f>
        <v>579/درسنامه زندگانی و سیره حضرت زهرا(علیهاسلام)</v>
      </c>
      <c r="P1155" s="9">
        <f>IFERROR(INDEX($A$5:$E$2906,$H1155,COLUMNS($L$5:P1155)),"")</f>
        <v>4</v>
      </c>
    </row>
    <row r="1156" spans="1:16" x14ac:dyDescent="0.25">
      <c r="A1156" s="5" t="s">
        <v>173</v>
      </c>
      <c r="B1156" s="5" t="s">
        <v>173</v>
      </c>
      <c r="C1156" s="5" t="s">
        <v>191</v>
      </c>
      <c r="D1156" s="5" t="s">
        <v>27</v>
      </c>
      <c r="E1156" s="5">
        <v>7</v>
      </c>
      <c r="F1156" s="5">
        <f>ROWS($E$5:E1156)</f>
        <v>1152</v>
      </c>
      <c r="G1156" s="5">
        <f>IF(ISNUMBER(SEARCH($K$3,Table1[[#This Row],[کتاب]])),Table1[[#This Row],[h1]],"")</f>
        <v>1152</v>
      </c>
      <c r="H1156" s="5">
        <f>IFERROR(SMALL($G$5:$G$2906,ROWS($G$5:G1156)),"")</f>
        <v>1152</v>
      </c>
      <c r="L1156" s="5" t="str">
        <f>IFERROR(INDEX($A$5:$E$2906,$H1156,COLUMNS(L$5:$L1156)),"")</f>
        <v>تهران</v>
      </c>
      <c r="M1156" s="5" t="str">
        <f>IFERROR(INDEX($A$5:$E$2906,$H1156,COLUMNS($L$5:M1156)),"")</f>
        <v>تهران</v>
      </c>
      <c r="N1156" s="5" t="str">
        <f>IFERROR(INDEX($A$5:$E$2906,$H1156,COLUMNS($L$5:N1156)),"")</f>
        <v>جوادالائمه(علیه‌السلام)</v>
      </c>
      <c r="O1156" s="5" t="str">
        <f>IFERROR(INDEX($A$5:$E$2906,$H1156,COLUMNS($L$5:O1156)),"")</f>
        <v>973/اخلاق بندگی(آقای تحریری)</v>
      </c>
      <c r="P1156" s="9">
        <f>IFERROR(INDEX($A$5:$E$2906,$H1156,COLUMNS($L$5:P1156)),"")</f>
        <v>7</v>
      </c>
    </row>
    <row r="1157" spans="1:16" x14ac:dyDescent="0.25">
      <c r="A1157" s="5" t="s">
        <v>173</v>
      </c>
      <c r="B1157" s="5" t="s">
        <v>173</v>
      </c>
      <c r="C1157" s="5" t="s">
        <v>191</v>
      </c>
      <c r="D1157" s="5" t="s">
        <v>19</v>
      </c>
      <c r="E1157" s="5">
        <v>8</v>
      </c>
      <c r="F1157" s="5">
        <f>ROWS($E$5:E1157)</f>
        <v>1153</v>
      </c>
      <c r="G1157" s="5">
        <f>IF(ISNUMBER(SEARCH($K$3,Table1[[#This Row],[کتاب]])),Table1[[#This Row],[h1]],"")</f>
        <v>1153</v>
      </c>
      <c r="H1157" s="5">
        <f>IFERROR(SMALL($G$5:$G$2906,ROWS($G$5:G1157)),"")</f>
        <v>1153</v>
      </c>
      <c r="L1157" s="5" t="str">
        <f>IFERROR(INDEX($A$5:$E$2906,$H1157,COLUMNS(L$5:$L1157)),"")</f>
        <v>تهران</v>
      </c>
      <c r="M1157" s="5" t="str">
        <f>IFERROR(INDEX($A$5:$E$2906,$H1157,COLUMNS($L$5:M1157)),"")</f>
        <v>تهران</v>
      </c>
      <c r="N1157" s="5" t="str">
        <f>IFERROR(INDEX($A$5:$E$2906,$H1157,COLUMNS($L$5:N1157)),"")</f>
        <v>جوادالائمه(علیه‌السلام)</v>
      </c>
      <c r="O1157" s="5" t="str">
        <f>IFERROR(INDEX($A$5:$E$2906,$H1157,COLUMNS($L$5:O1157)),"")</f>
        <v>8/درسنامه علوم قرآنی سطح یک</v>
      </c>
      <c r="P1157" s="9">
        <f>IFERROR(INDEX($A$5:$E$2906,$H1157,COLUMNS($L$5:P1157)),"")</f>
        <v>8</v>
      </c>
    </row>
    <row r="1158" spans="1:16" x14ac:dyDescent="0.25">
      <c r="A1158" s="5" t="s">
        <v>173</v>
      </c>
      <c r="B1158" s="5" t="s">
        <v>173</v>
      </c>
      <c r="C1158" s="5" t="s">
        <v>191</v>
      </c>
      <c r="D1158" s="5" t="s">
        <v>40</v>
      </c>
      <c r="E1158" s="5">
        <v>3</v>
      </c>
      <c r="F1158" s="5">
        <f>ROWS($E$5:E1158)</f>
        <v>1154</v>
      </c>
      <c r="G1158" s="5">
        <f>IF(ISNUMBER(SEARCH($K$3,Table1[[#This Row],[کتاب]])),Table1[[#This Row],[h1]],"")</f>
        <v>1154</v>
      </c>
      <c r="H1158" s="5">
        <f>IFERROR(SMALL($G$5:$G$2906,ROWS($G$5:G1158)),"")</f>
        <v>1154</v>
      </c>
      <c r="L1158" s="5" t="str">
        <f>IFERROR(INDEX($A$5:$E$2906,$H1158,COLUMNS(L$5:$L1158)),"")</f>
        <v>تهران</v>
      </c>
      <c r="M1158" s="5" t="str">
        <f>IFERROR(INDEX($A$5:$E$2906,$H1158,COLUMNS($L$5:M1158)),"")</f>
        <v>تهران</v>
      </c>
      <c r="N1158" s="5" t="str">
        <f>IFERROR(INDEX($A$5:$E$2906,$H1158,COLUMNS($L$5:N1158)),"")</f>
        <v>جوادالائمه(علیه‌السلام)</v>
      </c>
      <c r="O1158" s="5" t="str">
        <f>IFERROR(INDEX($A$5:$E$2906,$H1158,COLUMNS($L$5:O1158)),"")</f>
        <v>580/درسنامه علم صرف(آقای جزایری)</v>
      </c>
      <c r="P1158" s="9">
        <f>IFERROR(INDEX($A$5:$E$2906,$H1158,COLUMNS($L$5:P1158)),"")</f>
        <v>3</v>
      </c>
    </row>
    <row r="1159" spans="1:16" x14ac:dyDescent="0.25">
      <c r="A1159" s="5" t="s">
        <v>173</v>
      </c>
      <c r="B1159" s="5" t="s">
        <v>173</v>
      </c>
      <c r="C1159" s="5" t="s">
        <v>191</v>
      </c>
      <c r="D1159" s="5" t="s">
        <v>22</v>
      </c>
      <c r="E1159" s="5">
        <v>1</v>
      </c>
      <c r="F1159" s="5">
        <f>ROWS($E$5:E1159)</f>
        <v>1155</v>
      </c>
      <c r="G1159" s="5">
        <f>IF(ISNUMBER(SEARCH($K$3,Table1[[#This Row],[کتاب]])),Table1[[#This Row],[h1]],"")</f>
        <v>1155</v>
      </c>
      <c r="H1159" s="5">
        <f>IFERROR(SMALL($G$5:$G$2906,ROWS($G$5:G1159)),"")</f>
        <v>1155</v>
      </c>
      <c r="L1159" s="5" t="str">
        <f>IFERROR(INDEX($A$5:$E$2906,$H1159,COLUMNS(L$5:$L1159)),"")</f>
        <v>تهران</v>
      </c>
      <c r="M1159" s="5" t="str">
        <f>IFERROR(INDEX($A$5:$E$2906,$H1159,COLUMNS($L$5:M1159)),"")</f>
        <v>تهران</v>
      </c>
      <c r="N1159" s="5" t="str">
        <f>IFERROR(INDEX($A$5:$E$2906,$H1159,COLUMNS($L$5:N1159)),"")</f>
        <v>جوادالائمه(علیه‌السلام)</v>
      </c>
      <c r="O1159" s="5" t="str">
        <f>IFERROR(INDEX($A$5:$E$2906,$H1159,COLUMNS($L$5:O1159)),"")</f>
        <v>568/درسنامه فقه 1(آقای فلاح زاده)</v>
      </c>
      <c r="P1159" s="9">
        <f>IFERROR(INDEX($A$5:$E$2906,$H1159,COLUMNS($L$5:P1159)),"")</f>
        <v>1</v>
      </c>
    </row>
    <row r="1160" spans="1:16" x14ac:dyDescent="0.25">
      <c r="A1160" s="5" t="s">
        <v>173</v>
      </c>
      <c r="B1160" s="5" t="s">
        <v>173</v>
      </c>
      <c r="C1160" s="5" t="s">
        <v>192</v>
      </c>
      <c r="D1160" s="5" t="s">
        <v>11</v>
      </c>
      <c r="E1160" s="5">
        <v>1</v>
      </c>
      <c r="F1160" s="5">
        <f>ROWS($E$5:E1160)</f>
        <v>1156</v>
      </c>
      <c r="G1160" s="5">
        <f>IF(ISNUMBER(SEARCH($K$3,Table1[[#This Row],[کتاب]])),Table1[[#This Row],[h1]],"")</f>
        <v>1156</v>
      </c>
      <c r="H1160" s="5">
        <f>IFERROR(SMALL($G$5:$G$2906,ROWS($G$5:G1160)),"")</f>
        <v>1156</v>
      </c>
      <c r="L1160" s="5" t="str">
        <f>IFERROR(INDEX($A$5:$E$2906,$H1160,COLUMNS(L$5:$L1160)),"")</f>
        <v>تهران</v>
      </c>
      <c r="M1160" s="5" t="str">
        <f>IFERROR(INDEX($A$5:$E$2906,$H1160,COLUMNS($L$5:M1160)),"")</f>
        <v>تهران</v>
      </c>
      <c r="N1160" s="5" t="str">
        <f>IFERROR(INDEX($A$5:$E$2906,$H1160,COLUMNS($L$5:N1160)),"")</f>
        <v>حضرت زهرا(علیهاالسلام)</v>
      </c>
      <c r="O1160" s="5" t="str">
        <f>IFERROR(INDEX($A$5:$E$2906,$H1160,COLUMNS($L$5:O1160)),"")</f>
        <v>1050/روش تدریس(کتاب مرکز در دست تالیف)</v>
      </c>
      <c r="P1160" s="9">
        <f>IFERROR(INDEX($A$5:$E$2906,$H1160,COLUMNS($L$5:P1160)),"")</f>
        <v>1</v>
      </c>
    </row>
    <row r="1161" spans="1:16" x14ac:dyDescent="0.25">
      <c r="A1161" s="5" t="s">
        <v>173</v>
      </c>
      <c r="B1161" s="5" t="s">
        <v>173</v>
      </c>
      <c r="C1161" s="5" t="s">
        <v>192</v>
      </c>
      <c r="D1161" s="5" t="s">
        <v>24</v>
      </c>
      <c r="E1161" s="5">
        <v>1</v>
      </c>
      <c r="F1161" s="5">
        <f>ROWS($E$5:E1161)</f>
        <v>1157</v>
      </c>
      <c r="G1161" s="5">
        <f>IF(ISNUMBER(SEARCH($K$3,Table1[[#This Row],[کتاب]])),Table1[[#This Row],[h1]],"")</f>
        <v>1157</v>
      </c>
      <c r="H1161" s="5">
        <f>IFERROR(SMALL($G$5:$G$2906,ROWS($G$5:G1161)),"")</f>
        <v>1157</v>
      </c>
      <c r="L1161" s="5" t="str">
        <f>IFERROR(INDEX($A$5:$E$2906,$H1161,COLUMNS(L$5:$L1161)),"")</f>
        <v>تهران</v>
      </c>
      <c r="M1161" s="5" t="str">
        <f>IFERROR(INDEX($A$5:$E$2906,$H1161,COLUMNS($L$5:M1161)),"")</f>
        <v>تهران</v>
      </c>
      <c r="N1161" s="5" t="str">
        <f>IFERROR(INDEX($A$5:$E$2906,$H1161,COLUMNS($L$5:N1161)),"")</f>
        <v>حضرت زهرا(علیهاالسلام)</v>
      </c>
      <c r="O1161" s="5" t="str">
        <f>IFERROR(INDEX($A$5:$E$2906,$H1161,COLUMNS($L$5:O1161)),"")</f>
        <v>862/درسنامه نهج البلاغه</v>
      </c>
      <c r="P1161" s="9">
        <f>IFERROR(INDEX($A$5:$E$2906,$H1161,COLUMNS($L$5:P1161)),"")</f>
        <v>1</v>
      </c>
    </row>
    <row r="1162" spans="1:16" x14ac:dyDescent="0.25">
      <c r="A1162" s="5" t="s">
        <v>173</v>
      </c>
      <c r="B1162" s="5" t="s">
        <v>173</v>
      </c>
      <c r="C1162" s="5" t="s">
        <v>192</v>
      </c>
      <c r="D1162" s="5" t="s">
        <v>15</v>
      </c>
      <c r="E1162" s="5">
        <v>1</v>
      </c>
      <c r="F1162" s="5">
        <f>ROWS($E$5:E1162)</f>
        <v>1158</v>
      </c>
      <c r="G1162" s="5">
        <f>IF(ISNUMBER(SEARCH($K$3,Table1[[#This Row],[کتاب]])),Table1[[#This Row],[h1]],"")</f>
        <v>1158</v>
      </c>
      <c r="H1162" s="5">
        <f>IFERROR(SMALL($G$5:$G$2906,ROWS($G$5:G1162)),"")</f>
        <v>1158</v>
      </c>
      <c r="L1162" s="5" t="str">
        <f>IFERROR(INDEX($A$5:$E$2906,$H1162,COLUMNS(L$5:$L1162)),"")</f>
        <v>تهران</v>
      </c>
      <c r="M1162" s="5" t="str">
        <f>IFERROR(INDEX($A$5:$E$2906,$H1162,COLUMNS($L$5:M1162)),"")</f>
        <v>تهران</v>
      </c>
      <c r="N1162" s="5" t="str">
        <f>IFERROR(INDEX($A$5:$E$2906,$H1162,COLUMNS($L$5:N1162)),"")</f>
        <v>حضرت زهرا(علیهاالسلام)</v>
      </c>
      <c r="O1162" s="5" t="str">
        <f>IFERROR(INDEX($A$5:$E$2906,$H1162,COLUMNS($L$5:O1162)),"")</f>
        <v>1048/اخلاق فردی (آقای تحریری)</v>
      </c>
      <c r="P1162" s="9">
        <f>IFERROR(INDEX($A$5:$E$2906,$H1162,COLUMNS($L$5:P1162)),"")</f>
        <v>1</v>
      </c>
    </row>
    <row r="1163" spans="1:16" x14ac:dyDescent="0.25">
      <c r="A1163" s="5" t="s">
        <v>173</v>
      </c>
      <c r="B1163" s="5" t="s">
        <v>173</v>
      </c>
      <c r="C1163" s="5" t="s">
        <v>192</v>
      </c>
      <c r="D1163" s="5" t="s">
        <v>21</v>
      </c>
      <c r="E1163" s="5">
        <v>7</v>
      </c>
      <c r="F1163" s="5">
        <f>ROWS($E$5:E1163)</f>
        <v>1159</v>
      </c>
      <c r="G1163" s="5">
        <f>IF(ISNUMBER(SEARCH($K$3,Table1[[#This Row],[کتاب]])),Table1[[#This Row],[h1]],"")</f>
        <v>1159</v>
      </c>
      <c r="H1163" s="5">
        <f>IFERROR(SMALL($G$5:$G$2906,ROWS($G$5:G1163)),"")</f>
        <v>1159</v>
      </c>
      <c r="L1163" s="5" t="str">
        <f>IFERROR(INDEX($A$5:$E$2906,$H1163,COLUMNS(L$5:$L1163)),"")</f>
        <v>تهران</v>
      </c>
      <c r="M1163" s="5" t="str">
        <f>IFERROR(INDEX($A$5:$E$2906,$H1163,COLUMNS($L$5:M1163)),"")</f>
        <v>تهران</v>
      </c>
      <c r="N1163" s="5" t="str">
        <f>IFERROR(INDEX($A$5:$E$2906,$H1163,COLUMNS($L$5:N1163)),"")</f>
        <v>حضرت زهرا(علیهاالسلام)</v>
      </c>
      <c r="O1163" s="5" t="str">
        <f>IFERROR(INDEX($A$5:$E$2906,$H1163,COLUMNS($L$5:O1163)),"")</f>
        <v>217/تاريخ‌اسلام‌ (آقاي پيشوائي)</v>
      </c>
      <c r="P1163" s="9">
        <f>IFERROR(INDEX($A$5:$E$2906,$H1163,COLUMNS($L$5:P1163)),"")</f>
        <v>7</v>
      </c>
    </row>
    <row r="1164" spans="1:16" x14ac:dyDescent="0.25">
      <c r="A1164" s="5" t="s">
        <v>173</v>
      </c>
      <c r="B1164" s="5" t="s">
        <v>173</v>
      </c>
      <c r="C1164" s="5" t="s">
        <v>192</v>
      </c>
      <c r="D1164" s="5" t="s">
        <v>26</v>
      </c>
      <c r="E1164" s="5">
        <v>4</v>
      </c>
      <c r="F1164" s="5">
        <f>ROWS($E$5:E1164)</f>
        <v>1160</v>
      </c>
      <c r="G1164" s="5">
        <f>IF(ISNUMBER(SEARCH($K$3,Table1[[#This Row],[کتاب]])),Table1[[#This Row],[h1]],"")</f>
        <v>1160</v>
      </c>
      <c r="H1164" s="5">
        <f>IFERROR(SMALL($G$5:$G$2906,ROWS($G$5:G1164)),"")</f>
        <v>1160</v>
      </c>
      <c r="L1164" s="5" t="str">
        <f>IFERROR(INDEX($A$5:$E$2906,$H1164,COLUMNS(L$5:$L1164)),"")</f>
        <v>تهران</v>
      </c>
      <c r="M1164" s="5" t="str">
        <f>IFERROR(INDEX($A$5:$E$2906,$H1164,COLUMNS($L$5:M1164)),"")</f>
        <v>تهران</v>
      </c>
      <c r="N1164" s="5" t="str">
        <f>IFERROR(INDEX($A$5:$E$2906,$H1164,COLUMNS($L$5:N1164)),"")</f>
        <v>حضرت زهرا(علیهاالسلام)</v>
      </c>
      <c r="O1164" s="5" t="str">
        <f>IFERROR(INDEX($A$5:$E$2906,$H1164,COLUMNS($L$5:O1164)),"")</f>
        <v>116/دروس فی علم المنطق</v>
      </c>
      <c r="P1164" s="9">
        <f>IFERROR(INDEX($A$5:$E$2906,$H1164,COLUMNS($L$5:P1164)),"")</f>
        <v>4</v>
      </c>
    </row>
    <row r="1165" spans="1:16" x14ac:dyDescent="0.25">
      <c r="A1165" s="5" t="s">
        <v>173</v>
      </c>
      <c r="B1165" s="5" t="s">
        <v>173</v>
      </c>
      <c r="C1165" s="5" t="s">
        <v>192</v>
      </c>
      <c r="D1165" s="5" t="s">
        <v>4</v>
      </c>
      <c r="E1165" s="5">
        <v>2</v>
      </c>
      <c r="F1165" s="5">
        <f>ROWS($E$5:E1165)</f>
        <v>1161</v>
      </c>
      <c r="G1165" s="5">
        <f>IF(ISNUMBER(SEARCH($K$3,Table1[[#This Row],[کتاب]])),Table1[[#This Row],[h1]],"")</f>
        <v>1161</v>
      </c>
      <c r="H1165" s="5">
        <f>IFERROR(SMALL($G$5:$G$2906,ROWS($G$5:G1165)),"")</f>
        <v>1161</v>
      </c>
      <c r="L1165" s="5" t="str">
        <f>IFERROR(INDEX($A$5:$E$2906,$H1165,COLUMNS(L$5:$L1165)),"")</f>
        <v>تهران</v>
      </c>
      <c r="M1165" s="5" t="str">
        <f>IFERROR(INDEX($A$5:$E$2906,$H1165,COLUMNS($L$5:M1165)),"")</f>
        <v>تهران</v>
      </c>
      <c r="N1165" s="5" t="str">
        <f>IFERROR(INDEX($A$5:$E$2906,$H1165,COLUMNS($L$5:N1165)),"")</f>
        <v>حضرت زهرا(علیهاالسلام)</v>
      </c>
      <c r="O1165" s="5" t="str">
        <f>IFERROR(INDEX($A$5:$E$2906,$H1165,COLUMNS($L$5:O1165)),"")</f>
        <v>864/مبادي العربيه جلد 4</v>
      </c>
      <c r="P1165" s="9">
        <f>IFERROR(INDEX($A$5:$E$2906,$H1165,COLUMNS($L$5:P1165)),"")</f>
        <v>2</v>
      </c>
    </row>
    <row r="1166" spans="1:16" x14ac:dyDescent="0.25">
      <c r="A1166" s="5" t="s">
        <v>173</v>
      </c>
      <c r="B1166" s="5" t="s">
        <v>173</v>
      </c>
      <c r="C1166" s="5" t="s">
        <v>192</v>
      </c>
      <c r="D1166" s="5" t="s">
        <v>7</v>
      </c>
      <c r="E1166" s="5">
        <v>9</v>
      </c>
      <c r="F1166" s="5">
        <f>ROWS($E$5:E1166)</f>
        <v>1162</v>
      </c>
      <c r="G1166" s="5">
        <f>IF(ISNUMBER(SEARCH($K$3,Table1[[#This Row],[کتاب]])),Table1[[#This Row],[h1]],"")</f>
        <v>1162</v>
      </c>
      <c r="H1166" s="5">
        <f>IFERROR(SMALL($G$5:$G$2906,ROWS($G$5:G1166)),"")</f>
        <v>1162</v>
      </c>
      <c r="L1166" s="5" t="str">
        <f>IFERROR(INDEX($A$5:$E$2906,$H1166,COLUMNS(L$5:$L1166)),"")</f>
        <v>تهران</v>
      </c>
      <c r="M1166" s="5" t="str">
        <f>IFERROR(INDEX($A$5:$E$2906,$H1166,COLUMNS($L$5:M1166)),"")</f>
        <v>تهران</v>
      </c>
      <c r="N1166" s="5" t="str">
        <f>IFERROR(INDEX($A$5:$E$2906,$H1166,COLUMNS($L$5:N1166)),"")</f>
        <v>حضرت زهرا(علیهاالسلام)</v>
      </c>
      <c r="O1166" s="5" t="str">
        <f>IFERROR(INDEX($A$5:$E$2906,$H1166,COLUMNS($L$5:O1166)),"")</f>
        <v>320/روان خوانی و تجوید قرآن کریم</v>
      </c>
      <c r="P1166" s="9">
        <f>IFERROR(INDEX($A$5:$E$2906,$H1166,COLUMNS($L$5:P1166)),"")</f>
        <v>9</v>
      </c>
    </row>
    <row r="1167" spans="1:16" x14ac:dyDescent="0.25">
      <c r="A1167" s="5" t="s">
        <v>173</v>
      </c>
      <c r="B1167" s="5" t="s">
        <v>173</v>
      </c>
      <c r="C1167" s="5" t="s">
        <v>192</v>
      </c>
      <c r="D1167" s="5" t="s">
        <v>22</v>
      </c>
      <c r="E1167" s="5">
        <v>7</v>
      </c>
      <c r="F1167" s="5">
        <f>ROWS($E$5:E1167)</f>
        <v>1163</v>
      </c>
      <c r="G1167" s="5">
        <f>IF(ISNUMBER(SEARCH($K$3,Table1[[#This Row],[کتاب]])),Table1[[#This Row],[h1]],"")</f>
        <v>1163</v>
      </c>
      <c r="H1167" s="5">
        <f>IFERROR(SMALL($G$5:$G$2906,ROWS($G$5:G1167)),"")</f>
        <v>1163</v>
      </c>
      <c r="L1167" s="5" t="str">
        <f>IFERROR(INDEX($A$5:$E$2906,$H1167,COLUMNS(L$5:$L1167)),"")</f>
        <v>تهران</v>
      </c>
      <c r="M1167" s="5" t="str">
        <f>IFERROR(INDEX($A$5:$E$2906,$H1167,COLUMNS($L$5:M1167)),"")</f>
        <v>تهران</v>
      </c>
      <c r="N1167" s="5" t="str">
        <f>IFERROR(INDEX($A$5:$E$2906,$H1167,COLUMNS($L$5:N1167)),"")</f>
        <v>حضرت زهرا(علیهاالسلام)</v>
      </c>
      <c r="O1167" s="5" t="str">
        <f>IFERROR(INDEX($A$5:$E$2906,$H1167,COLUMNS($L$5:O1167)),"")</f>
        <v>568/درسنامه فقه 1(آقای فلاح زاده)</v>
      </c>
      <c r="P1167" s="9">
        <f>IFERROR(INDEX($A$5:$E$2906,$H1167,COLUMNS($L$5:P1167)),"")</f>
        <v>7</v>
      </c>
    </row>
    <row r="1168" spans="1:16" x14ac:dyDescent="0.25">
      <c r="A1168" s="5" t="s">
        <v>173</v>
      </c>
      <c r="B1168" s="5" t="s">
        <v>173</v>
      </c>
      <c r="C1168" s="5" t="s">
        <v>192</v>
      </c>
      <c r="D1168" s="5" t="s">
        <v>40</v>
      </c>
      <c r="E1168" s="5">
        <v>6</v>
      </c>
      <c r="F1168" s="5">
        <f>ROWS($E$5:E1168)</f>
        <v>1164</v>
      </c>
      <c r="G1168" s="5">
        <f>IF(ISNUMBER(SEARCH($K$3,Table1[[#This Row],[کتاب]])),Table1[[#This Row],[h1]],"")</f>
        <v>1164</v>
      </c>
      <c r="H1168" s="5">
        <f>IFERROR(SMALL($G$5:$G$2906,ROWS($G$5:G1168)),"")</f>
        <v>1164</v>
      </c>
      <c r="L1168" s="5" t="str">
        <f>IFERROR(INDEX($A$5:$E$2906,$H1168,COLUMNS(L$5:$L1168)),"")</f>
        <v>تهران</v>
      </c>
      <c r="M1168" s="5" t="str">
        <f>IFERROR(INDEX($A$5:$E$2906,$H1168,COLUMNS($L$5:M1168)),"")</f>
        <v>تهران</v>
      </c>
      <c r="N1168" s="5" t="str">
        <f>IFERROR(INDEX($A$5:$E$2906,$H1168,COLUMNS($L$5:N1168)),"")</f>
        <v>حضرت زهرا(علیهاالسلام)</v>
      </c>
      <c r="O1168" s="5" t="str">
        <f>IFERROR(INDEX($A$5:$E$2906,$H1168,COLUMNS($L$5:O1168)),"")</f>
        <v>580/درسنامه علم صرف(آقای جزایری)</v>
      </c>
      <c r="P1168" s="9">
        <f>IFERROR(INDEX($A$5:$E$2906,$H1168,COLUMNS($L$5:P1168)),"")</f>
        <v>6</v>
      </c>
    </row>
    <row r="1169" spans="1:16" x14ac:dyDescent="0.25">
      <c r="A1169" s="5" t="s">
        <v>173</v>
      </c>
      <c r="B1169" s="5" t="s">
        <v>173</v>
      </c>
      <c r="C1169" s="5" t="s">
        <v>192</v>
      </c>
      <c r="D1169" s="5" t="s">
        <v>39</v>
      </c>
      <c r="E1169" s="5">
        <v>6</v>
      </c>
      <c r="F1169" s="5">
        <f>ROWS($E$5:E1169)</f>
        <v>1165</v>
      </c>
      <c r="G1169" s="5">
        <f>IF(ISNUMBER(SEARCH($K$3,Table1[[#This Row],[کتاب]])),Table1[[#This Row],[h1]],"")</f>
        <v>1165</v>
      </c>
      <c r="H1169" s="5">
        <f>IFERROR(SMALL($G$5:$G$2906,ROWS($G$5:G1169)),"")</f>
        <v>1165</v>
      </c>
      <c r="L1169" s="5" t="str">
        <f>IFERROR(INDEX($A$5:$E$2906,$H1169,COLUMNS(L$5:$L1169)),"")</f>
        <v>تهران</v>
      </c>
      <c r="M1169" s="5" t="str">
        <f>IFERROR(INDEX($A$5:$E$2906,$H1169,COLUMNS($L$5:M1169)),"")</f>
        <v>تهران</v>
      </c>
      <c r="N1169" s="5" t="str">
        <f>IFERROR(INDEX($A$5:$E$2906,$H1169,COLUMNS($L$5:N1169)),"")</f>
        <v>حضرت زهرا(علیهاالسلام)</v>
      </c>
      <c r="O1169" s="5" t="str">
        <f>IFERROR(INDEX($A$5:$E$2906,$H1169,COLUMNS($L$5:O1169)),"")</f>
        <v>218/سیره پیشوایان</v>
      </c>
      <c r="P1169" s="9">
        <f>IFERROR(INDEX($A$5:$E$2906,$H1169,COLUMNS($L$5:P1169)),"")</f>
        <v>6</v>
      </c>
    </row>
    <row r="1170" spans="1:16" x14ac:dyDescent="0.25">
      <c r="A1170" s="5" t="s">
        <v>173</v>
      </c>
      <c r="B1170" s="5" t="s">
        <v>173</v>
      </c>
      <c r="C1170" s="5" t="s">
        <v>192</v>
      </c>
      <c r="D1170" s="5" t="s">
        <v>19</v>
      </c>
      <c r="E1170" s="5">
        <v>8</v>
      </c>
      <c r="F1170" s="5">
        <f>ROWS($E$5:E1170)</f>
        <v>1166</v>
      </c>
      <c r="G1170" s="5">
        <f>IF(ISNUMBER(SEARCH($K$3,Table1[[#This Row],[کتاب]])),Table1[[#This Row],[h1]],"")</f>
        <v>1166</v>
      </c>
      <c r="H1170" s="5">
        <f>IFERROR(SMALL($G$5:$G$2906,ROWS($G$5:G1170)),"")</f>
        <v>1166</v>
      </c>
      <c r="L1170" s="5" t="str">
        <f>IFERROR(INDEX($A$5:$E$2906,$H1170,COLUMNS(L$5:$L1170)),"")</f>
        <v>تهران</v>
      </c>
      <c r="M1170" s="5" t="str">
        <f>IFERROR(INDEX($A$5:$E$2906,$H1170,COLUMNS($L$5:M1170)),"")</f>
        <v>تهران</v>
      </c>
      <c r="N1170" s="5" t="str">
        <f>IFERROR(INDEX($A$5:$E$2906,$H1170,COLUMNS($L$5:N1170)),"")</f>
        <v>حضرت زهرا(علیهاالسلام)</v>
      </c>
      <c r="O1170" s="5" t="str">
        <f>IFERROR(INDEX($A$5:$E$2906,$H1170,COLUMNS($L$5:O1170)),"")</f>
        <v>8/درسنامه علوم قرآنی سطح یک</v>
      </c>
      <c r="P1170" s="9">
        <f>IFERROR(INDEX($A$5:$E$2906,$H1170,COLUMNS($L$5:P1170)),"")</f>
        <v>8</v>
      </c>
    </row>
    <row r="1171" spans="1:16" x14ac:dyDescent="0.25">
      <c r="A1171" s="5" t="s">
        <v>173</v>
      </c>
      <c r="B1171" s="5" t="s">
        <v>173</v>
      </c>
      <c r="C1171" s="5" t="s">
        <v>192</v>
      </c>
      <c r="D1171" s="5" t="s">
        <v>20</v>
      </c>
      <c r="E1171" s="5">
        <v>9</v>
      </c>
      <c r="F1171" s="5">
        <f>ROWS($E$5:E1171)</f>
        <v>1167</v>
      </c>
      <c r="G1171" s="5">
        <f>IF(ISNUMBER(SEARCH($K$3,Table1[[#This Row],[کتاب]])),Table1[[#This Row],[h1]],"")</f>
        <v>1167</v>
      </c>
      <c r="H1171" s="5">
        <f>IFERROR(SMALL($G$5:$G$2906,ROWS($G$5:G1171)),"")</f>
        <v>1167</v>
      </c>
      <c r="L1171" s="5" t="str">
        <f>IFERROR(INDEX($A$5:$E$2906,$H1171,COLUMNS(L$5:$L1171)),"")</f>
        <v>تهران</v>
      </c>
      <c r="M1171" s="5" t="str">
        <f>IFERROR(INDEX($A$5:$E$2906,$H1171,COLUMNS($L$5:M1171)),"")</f>
        <v>تهران</v>
      </c>
      <c r="N1171" s="5" t="str">
        <f>IFERROR(INDEX($A$5:$E$2906,$H1171,COLUMNS($L$5:N1171)),"")</f>
        <v>حضرت زهرا(علیهاالسلام)</v>
      </c>
      <c r="O1171" s="5" t="str">
        <f>IFERROR(INDEX($A$5:$E$2906,$H1171,COLUMNS($L$5:O1171)),"")</f>
        <v>579/درسنامه زندگانی و سیره حضرت زهرا(علیهاسلام)</v>
      </c>
      <c r="P1171" s="9">
        <f>IFERROR(INDEX($A$5:$E$2906,$H1171,COLUMNS($L$5:P1171)),"")</f>
        <v>9</v>
      </c>
    </row>
    <row r="1172" spans="1:16" x14ac:dyDescent="0.25">
      <c r="A1172" s="5" t="s">
        <v>173</v>
      </c>
      <c r="B1172" s="5" t="s">
        <v>173</v>
      </c>
      <c r="C1172" s="5" t="s">
        <v>193</v>
      </c>
      <c r="D1172" s="5" t="s">
        <v>13</v>
      </c>
      <c r="E1172" s="5">
        <v>10</v>
      </c>
      <c r="F1172" s="5">
        <f>ROWS($E$5:E1172)</f>
        <v>1168</v>
      </c>
      <c r="G1172" s="5">
        <f>IF(ISNUMBER(SEARCH($K$3,Table1[[#This Row],[کتاب]])),Table1[[#This Row],[h1]],"")</f>
        <v>1168</v>
      </c>
      <c r="H1172" s="5">
        <f>IFERROR(SMALL($G$5:$G$2906,ROWS($G$5:G1172)),"")</f>
        <v>1168</v>
      </c>
      <c r="L1172" s="5" t="str">
        <f>IFERROR(INDEX($A$5:$E$2906,$H1172,COLUMNS(L$5:$L1172)),"")</f>
        <v>تهران</v>
      </c>
      <c r="M1172" s="5" t="str">
        <f>IFERROR(INDEX($A$5:$E$2906,$H1172,COLUMNS($L$5:M1172)),"")</f>
        <v>تهران</v>
      </c>
      <c r="N1172" s="5" t="str">
        <f>IFERROR(INDEX($A$5:$E$2906,$H1172,COLUMNS($L$5:N1172)),"")</f>
        <v>سیدة النسا</v>
      </c>
      <c r="O1172" s="5" t="str">
        <f>IFERROR(INDEX($A$5:$E$2906,$H1172,COLUMNS($L$5:O1172)),"")</f>
        <v>1044/ایران، دیروز امروز فردا(محسن نصری)</v>
      </c>
      <c r="P1172" s="9">
        <f>IFERROR(INDEX($A$5:$E$2906,$H1172,COLUMNS($L$5:P1172)),"")</f>
        <v>10</v>
      </c>
    </row>
    <row r="1173" spans="1:16" x14ac:dyDescent="0.25">
      <c r="A1173" s="5" t="s">
        <v>173</v>
      </c>
      <c r="B1173" s="5" t="s">
        <v>173</v>
      </c>
      <c r="C1173" s="5" t="s">
        <v>193</v>
      </c>
      <c r="D1173" s="5" t="s">
        <v>25</v>
      </c>
      <c r="E1173" s="5">
        <v>9</v>
      </c>
      <c r="F1173" s="5">
        <f>ROWS($E$5:E1173)</f>
        <v>1169</v>
      </c>
      <c r="G1173" s="5">
        <f>IF(ISNUMBER(SEARCH($K$3,Table1[[#This Row],[کتاب]])),Table1[[#This Row],[h1]],"")</f>
        <v>1169</v>
      </c>
      <c r="H1173" s="5">
        <f>IFERROR(SMALL($G$5:$G$2906,ROWS($G$5:G1173)),"")</f>
        <v>1169</v>
      </c>
      <c r="L1173" s="5" t="str">
        <f>IFERROR(INDEX($A$5:$E$2906,$H1173,COLUMNS(L$5:$L1173)),"")</f>
        <v>تهران</v>
      </c>
      <c r="M1173" s="5" t="str">
        <f>IFERROR(INDEX($A$5:$E$2906,$H1173,COLUMNS($L$5:M1173)),"")</f>
        <v>تهران</v>
      </c>
      <c r="N1173" s="5" t="str">
        <f>IFERROR(INDEX($A$5:$E$2906,$H1173,COLUMNS($L$5:N1173)),"")</f>
        <v>سیدة النسا</v>
      </c>
      <c r="O1173" s="5" t="str">
        <f>IFERROR(INDEX($A$5:$E$2906,$H1173,COLUMNS($L$5:O1173)),"")</f>
        <v>860/سيره تربيتي پيامبر و اهل بيت</v>
      </c>
      <c r="P1173" s="9">
        <f>IFERROR(INDEX($A$5:$E$2906,$H1173,COLUMNS($L$5:P1173)),"")</f>
        <v>9</v>
      </c>
    </row>
    <row r="1174" spans="1:16" x14ac:dyDescent="0.25">
      <c r="A1174" s="5" t="s">
        <v>173</v>
      </c>
      <c r="B1174" s="5" t="s">
        <v>173</v>
      </c>
      <c r="C1174" s="5" t="s">
        <v>193</v>
      </c>
      <c r="D1174" s="5" t="s">
        <v>29</v>
      </c>
      <c r="E1174" s="5">
        <v>8</v>
      </c>
      <c r="F1174" s="5">
        <f>ROWS($E$5:E1174)</f>
        <v>1170</v>
      </c>
      <c r="G1174" s="5">
        <f>IF(ISNUMBER(SEARCH($K$3,Table1[[#This Row],[کتاب]])),Table1[[#This Row],[h1]],"")</f>
        <v>1170</v>
      </c>
      <c r="H1174" s="5">
        <f>IFERROR(SMALL($G$5:$G$2906,ROWS($G$5:G1174)),"")</f>
        <v>1170</v>
      </c>
      <c r="L1174" s="5" t="str">
        <f>IFERROR(INDEX($A$5:$E$2906,$H1174,COLUMNS(L$5:$L1174)),"")</f>
        <v>تهران</v>
      </c>
      <c r="M1174" s="5" t="str">
        <f>IFERROR(INDEX($A$5:$E$2906,$H1174,COLUMNS($L$5:M1174)),"")</f>
        <v>تهران</v>
      </c>
      <c r="N1174" s="5" t="str">
        <f>IFERROR(INDEX($A$5:$E$2906,$H1174,COLUMNS($L$5:N1174)),"")</f>
        <v>سیدة النسا</v>
      </c>
      <c r="O1174" s="5" t="str">
        <f>IFERROR(INDEX($A$5:$E$2906,$H1174,COLUMNS($L$5:O1174)),"")</f>
        <v>986/درسنامه فهم زبان قرآن جلد1</v>
      </c>
      <c r="P1174" s="9">
        <f>IFERROR(INDEX($A$5:$E$2906,$H1174,COLUMNS($L$5:P1174)),"")</f>
        <v>8</v>
      </c>
    </row>
    <row r="1175" spans="1:16" x14ac:dyDescent="0.25">
      <c r="A1175" s="5" t="s">
        <v>173</v>
      </c>
      <c r="B1175" s="5" t="s">
        <v>173</v>
      </c>
      <c r="C1175" s="5" t="s">
        <v>193</v>
      </c>
      <c r="D1175" s="5" t="s">
        <v>27</v>
      </c>
      <c r="E1175" s="5">
        <v>9</v>
      </c>
      <c r="F1175" s="5">
        <f>ROWS($E$5:E1175)</f>
        <v>1171</v>
      </c>
      <c r="G1175" s="5">
        <f>IF(ISNUMBER(SEARCH($K$3,Table1[[#This Row],[کتاب]])),Table1[[#This Row],[h1]],"")</f>
        <v>1171</v>
      </c>
      <c r="H1175" s="5">
        <f>IFERROR(SMALL($G$5:$G$2906,ROWS($G$5:G1175)),"")</f>
        <v>1171</v>
      </c>
      <c r="L1175" s="5" t="str">
        <f>IFERROR(INDEX($A$5:$E$2906,$H1175,COLUMNS(L$5:$L1175)),"")</f>
        <v>تهران</v>
      </c>
      <c r="M1175" s="5" t="str">
        <f>IFERROR(INDEX($A$5:$E$2906,$H1175,COLUMNS($L$5:M1175)),"")</f>
        <v>تهران</v>
      </c>
      <c r="N1175" s="5" t="str">
        <f>IFERROR(INDEX($A$5:$E$2906,$H1175,COLUMNS($L$5:N1175)),"")</f>
        <v>سیدة النسا</v>
      </c>
      <c r="O1175" s="5" t="str">
        <f>IFERROR(INDEX($A$5:$E$2906,$H1175,COLUMNS($L$5:O1175)),"")</f>
        <v>973/اخلاق بندگی(آقای تحریری)</v>
      </c>
      <c r="P1175" s="9">
        <f>IFERROR(INDEX($A$5:$E$2906,$H1175,COLUMNS($L$5:P1175)),"")</f>
        <v>9</v>
      </c>
    </row>
    <row r="1176" spans="1:16" x14ac:dyDescent="0.25">
      <c r="A1176" s="5" t="s">
        <v>173</v>
      </c>
      <c r="B1176" s="5" t="s">
        <v>173</v>
      </c>
      <c r="C1176" s="5" t="s">
        <v>193</v>
      </c>
      <c r="D1176" s="5" t="s">
        <v>24</v>
      </c>
      <c r="E1176" s="5">
        <v>1</v>
      </c>
      <c r="F1176" s="5">
        <f>ROWS($E$5:E1176)</f>
        <v>1172</v>
      </c>
      <c r="G1176" s="5">
        <f>IF(ISNUMBER(SEARCH($K$3,Table1[[#This Row],[کتاب]])),Table1[[#This Row],[h1]],"")</f>
        <v>1172</v>
      </c>
      <c r="H1176" s="5">
        <f>IFERROR(SMALL($G$5:$G$2906,ROWS($G$5:G1176)),"")</f>
        <v>1172</v>
      </c>
      <c r="L1176" s="5" t="str">
        <f>IFERROR(INDEX($A$5:$E$2906,$H1176,COLUMNS(L$5:$L1176)),"")</f>
        <v>تهران</v>
      </c>
      <c r="M1176" s="5" t="str">
        <f>IFERROR(INDEX($A$5:$E$2906,$H1176,COLUMNS($L$5:M1176)),"")</f>
        <v>تهران</v>
      </c>
      <c r="N1176" s="5" t="str">
        <f>IFERROR(INDEX($A$5:$E$2906,$H1176,COLUMNS($L$5:N1176)),"")</f>
        <v>سیدة النسا</v>
      </c>
      <c r="O1176" s="5" t="str">
        <f>IFERROR(INDEX($A$5:$E$2906,$H1176,COLUMNS($L$5:O1176)),"")</f>
        <v>862/درسنامه نهج البلاغه</v>
      </c>
      <c r="P1176" s="9">
        <f>IFERROR(INDEX($A$5:$E$2906,$H1176,COLUMNS($L$5:P1176)),"")</f>
        <v>1</v>
      </c>
    </row>
    <row r="1177" spans="1:16" x14ac:dyDescent="0.25">
      <c r="A1177" s="5" t="s">
        <v>173</v>
      </c>
      <c r="B1177" s="5" t="s">
        <v>173</v>
      </c>
      <c r="C1177" s="5" t="s">
        <v>193</v>
      </c>
      <c r="D1177" s="5" t="s">
        <v>14</v>
      </c>
      <c r="E1177" s="5">
        <v>1</v>
      </c>
      <c r="F1177" s="5">
        <f>ROWS($E$5:E1177)</f>
        <v>1173</v>
      </c>
      <c r="G1177" s="5">
        <f>IF(ISNUMBER(SEARCH($K$3,Table1[[#This Row],[کتاب]])),Table1[[#This Row],[h1]],"")</f>
        <v>1173</v>
      </c>
      <c r="H1177" s="5">
        <f>IFERROR(SMALL($G$5:$G$2906,ROWS($G$5:G1177)),"")</f>
        <v>1173</v>
      </c>
      <c r="L1177" s="5" t="str">
        <f>IFERROR(INDEX($A$5:$E$2906,$H1177,COLUMNS(L$5:$L1177)),"")</f>
        <v>تهران</v>
      </c>
      <c r="M1177" s="5" t="str">
        <f>IFERROR(INDEX($A$5:$E$2906,$H1177,COLUMNS($L$5:M1177)),"")</f>
        <v>تهران</v>
      </c>
      <c r="N1177" s="5" t="str">
        <f>IFERROR(INDEX($A$5:$E$2906,$H1177,COLUMNS($L$5:N1177)),"")</f>
        <v>سیدة النسا</v>
      </c>
      <c r="O1177" s="5" t="str">
        <f>IFERROR(INDEX($A$5:$E$2906,$H1177,COLUMNS($L$5:O1177)),"")</f>
        <v>1049/مهارتهای زندگی(سید مهدی خطیب)</v>
      </c>
      <c r="P1177" s="9">
        <f>IFERROR(INDEX($A$5:$E$2906,$H1177,COLUMNS($L$5:P1177)),"")</f>
        <v>1</v>
      </c>
    </row>
    <row r="1178" spans="1:16" x14ac:dyDescent="0.25">
      <c r="A1178" s="5" t="s">
        <v>173</v>
      </c>
      <c r="B1178" s="5" t="s">
        <v>173</v>
      </c>
      <c r="C1178" s="5" t="s">
        <v>193</v>
      </c>
      <c r="D1178" s="5" t="s">
        <v>11</v>
      </c>
      <c r="E1178" s="5">
        <v>1</v>
      </c>
      <c r="F1178" s="5">
        <f>ROWS($E$5:E1178)</f>
        <v>1174</v>
      </c>
      <c r="G1178" s="5">
        <f>IF(ISNUMBER(SEARCH($K$3,Table1[[#This Row],[کتاب]])),Table1[[#This Row],[h1]],"")</f>
        <v>1174</v>
      </c>
      <c r="H1178" s="5">
        <f>IFERROR(SMALL($G$5:$G$2906,ROWS($G$5:G1178)),"")</f>
        <v>1174</v>
      </c>
      <c r="L1178" s="5" t="str">
        <f>IFERROR(INDEX($A$5:$E$2906,$H1178,COLUMNS(L$5:$L1178)),"")</f>
        <v>تهران</v>
      </c>
      <c r="M1178" s="5" t="str">
        <f>IFERROR(INDEX($A$5:$E$2906,$H1178,COLUMNS($L$5:M1178)),"")</f>
        <v>تهران</v>
      </c>
      <c r="N1178" s="5" t="str">
        <f>IFERROR(INDEX($A$5:$E$2906,$H1178,COLUMNS($L$5:N1178)),"")</f>
        <v>سیدة النسا</v>
      </c>
      <c r="O1178" s="5" t="str">
        <f>IFERROR(INDEX($A$5:$E$2906,$H1178,COLUMNS($L$5:O1178)),"")</f>
        <v>1050/روش تدریس(کتاب مرکز در دست تالیف)</v>
      </c>
      <c r="P1178" s="9">
        <f>IFERROR(INDEX($A$5:$E$2906,$H1178,COLUMNS($L$5:P1178)),"")</f>
        <v>1</v>
      </c>
    </row>
    <row r="1179" spans="1:16" x14ac:dyDescent="0.25">
      <c r="A1179" s="5" t="s">
        <v>173</v>
      </c>
      <c r="B1179" s="5" t="s">
        <v>173</v>
      </c>
      <c r="C1179" s="5" t="s">
        <v>193</v>
      </c>
      <c r="D1179" s="5" t="s">
        <v>12</v>
      </c>
      <c r="E1179" s="5">
        <v>1</v>
      </c>
      <c r="F1179" s="5">
        <f>ROWS($E$5:E1179)</f>
        <v>1175</v>
      </c>
      <c r="G1179" s="5">
        <f>IF(ISNUMBER(SEARCH($K$3,Table1[[#This Row],[کتاب]])),Table1[[#This Row],[h1]],"")</f>
        <v>1175</v>
      </c>
      <c r="H1179" s="5">
        <f>IFERROR(SMALL($G$5:$G$2906,ROWS($G$5:G1179)),"")</f>
        <v>1175</v>
      </c>
      <c r="L1179" s="5" t="str">
        <f>IFERROR(INDEX($A$5:$E$2906,$H1179,COLUMNS(L$5:$L1179)),"")</f>
        <v>تهران</v>
      </c>
      <c r="M1179" s="5" t="str">
        <f>IFERROR(INDEX($A$5:$E$2906,$H1179,COLUMNS($L$5:M1179)),"")</f>
        <v>تهران</v>
      </c>
      <c r="N1179" s="5" t="str">
        <f>IFERROR(INDEX($A$5:$E$2906,$H1179,COLUMNS($L$5:N1179)),"")</f>
        <v>سیدة النسا</v>
      </c>
      <c r="O1179" s="5" t="str">
        <f>IFERROR(INDEX($A$5:$E$2906,$H1179,COLUMNS($L$5:O1179)),"")</f>
        <v>1046/درسنامه فهم زبان قرآن جلد2</v>
      </c>
      <c r="P1179" s="9">
        <f>IFERROR(INDEX($A$5:$E$2906,$H1179,COLUMNS($L$5:P1179)),"")</f>
        <v>1</v>
      </c>
    </row>
    <row r="1180" spans="1:16" x14ac:dyDescent="0.25">
      <c r="A1180" s="5" t="s">
        <v>173</v>
      </c>
      <c r="B1180" s="5" t="s">
        <v>173</v>
      </c>
      <c r="C1180" s="5" t="s">
        <v>193</v>
      </c>
      <c r="D1180" s="5" t="s">
        <v>15</v>
      </c>
      <c r="E1180" s="5">
        <v>1</v>
      </c>
      <c r="F1180" s="5">
        <f>ROWS($E$5:E1180)</f>
        <v>1176</v>
      </c>
      <c r="G1180" s="5">
        <f>IF(ISNUMBER(SEARCH($K$3,Table1[[#This Row],[کتاب]])),Table1[[#This Row],[h1]],"")</f>
        <v>1176</v>
      </c>
      <c r="H1180" s="5">
        <f>IFERROR(SMALL($G$5:$G$2906,ROWS($G$5:G1180)),"")</f>
        <v>1176</v>
      </c>
      <c r="L1180" s="5" t="str">
        <f>IFERROR(INDEX($A$5:$E$2906,$H1180,COLUMNS(L$5:$L1180)),"")</f>
        <v>تهران</v>
      </c>
      <c r="M1180" s="5" t="str">
        <f>IFERROR(INDEX($A$5:$E$2906,$H1180,COLUMNS($L$5:M1180)),"")</f>
        <v>تهران</v>
      </c>
      <c r="N1180" s="5" t="str">
        <f>IFERROR(INDEX($A$5:$E$2906,$H1180,COLUMNS($L$5:N1180)),"")</f>
        <v>سیدة النسا</v>
      </c>
      <c r="O1180" s="5" t="str">
        <f>IFERROR(INDEX($A$5:$E$2906,$H1180,COLUMNS($L$5:O1180)),"")</f>
        <v>1048/اخلاق فردی (آقای تحریری)</v>
      </c>
      <c r="P1180" s="9">
        <f>IFERROR(INDEX($A$5:$E$2906,$H1180,COLUMNS($L$5:P1180)),"")</f>
        <v>1</v>
      </c>
    </row>
    <row r="1181" spans="1:16" x14ac:dyDescent="0.25">
      <c r="A1181" s="5" t="s">
        <v>173</v>
      </c>
      <c r="B1181" s="5" t="s">
        <v>173</v>
      </c>
      <c r="C1181" s="5" t="s">
        <v>193</v>
      </c>
      <c r="D1181" s="5" t="s">
        <v>28</v>
      </c>
      <c r="E1181" s="5">
        <v>9</v>
      </c>
      <c r="F1181" s="5">
        <f>ROWS($E$5:E1181)</f>
        <v>1177</v>
      </c>
      <c r="G1181" s="5">
        <f>IF(ISNUMBER(SEARCH($K$3,Table1[[#This Row],[کتاب]])),Table1[[#This Row],[h1]],"")</f>
        <v>1177</v>
      </c>
      <c r="H1181" s="5">
        <f>IFERROR(SMALL($G$5:$G$2906,ROWS($G$5:G1181)),"")</f>
        <v>1177</v>
      </c>
      <c r="L1181" s="5" t="str">
        <f>IFERROR(INDEX($A$5:$E$2906,$H1181,COLUMNS(L$5:$L1181)),"")</f>
        <v>تهران</v>
      </c>
      <c r="M1181" s="5" t="str">
        <f>IFERROR(INDEX($A$5:$E$2906,$H1181,COLUMNS($L$5:M1181)),"")</f>
        <v>تهران</v>
      </c>
      <c r="N1181" s="5" t="str">
        <f>IFERROR(INDEX($A$5:$E$2906,$H1181,COLUMNS($L$5:N1181)),"")</f>
        <v>سیدة النسا</v>
      </c>
      <c r="O1181" s="5" t="str">
        <f>IFERROR(INDEX($A$5:$E$2906,$H1181,COLUMNS($L$5:O1181)),"")</f>
        <v>860/سیره تربیتی پیامبر و اهل بیت</v>
      </c>
      <c r="P1181" s="9">
        <f>IFERROR(INDEX($A$5:$E$2906,$H1181,COLUMNS($L$5:P1181)),"")</f>
        <v>9</v>
      </c>
    </row>
    <row r="1182" spans="1:16" x14ac:dyDescent="0.25">
      <c r="A1182" s="5" t="s">
        <v>173</v>
      </c>
      <c r="B1182" s="5" t="s">
        <v>173</v>
      </c>
      <c r="C1182" s="5" t="s">
        <v>193</v>
      </c>
      <c r="D1182" s="5" t="s">
        <v>7</v>
      </c>
      <c r="E1182" s="5">
        <v>7</v>
      </c>
      <c r="F1182" s="5">
        <f>ROWS($E$5:E1182)</f>
        <v>1178</v>
      </c>
      <c r="G1182" s="5">
        <f>IF(ISNUMBER(SEARCH($K$3,Table1[[#This Row],[کتاب]])),Table1[[#This Row],[h1]],"")</f>
        <v>1178</v>
      </c>
      <c r="H1182" s="5">
        <f>IFERROR(SMALL($G$5:$G$2906,ROWS($G$5:G1182)),"")</f>
        <v>1178</v>
      </c>
      <c r="L1182" s="5" t="str">
        <f>IFERROR(INDEX($A$5:$E$2906,$H1182,COLUMNS(L$5:$L1182)),"")</f>
        <v>تهران</v>
      </c>
      <c r="M1182" s="5" t="str">
        <f>IFERROR(INDEX($A$5:$E$2906,$H1182,COLUMNS($L$5:M1182)),"")</f>
        <v>تهران</v>
      </c>
      <c r="N1182" s="5" t="str">
        <f>IFERROR(INDEX($A$5:$E$2906,$H1182,COLUMNS($L$5:N1182)),"")</f>
        <v>سیدة النسا</v>
      </c>
      <c r="O1182" s="5" t="str">
        <f>IFERROR(INDEX($A$5:$E$2906,$H1182,COLUMNS($L$5:O1182)),"")</f>
        <v>320/روان خوانی و تجوید قرآن کریم</v>
      </c>
      <c r="P1182" s="9">
        <f>IFERROR(INDEX($A$5:$E$2906,$H1182,COLUMNS($L$5:P1182)),"")</f>
        <v>7</v>
      </c>
    </row>
    <row r="1183" spans="1:16" x14ac:dyDescent="0.25">
      <c r="A1183" s="5" t="s">
        <v>173</v>
      </c>
      <c r="B1183" s="5" t="s">
        <v>173</v>
      </c>
      <c r="C1183" s="5" t="s">
        <v>193</v>
      </c>
      <c r="D1183" s="5" t="s">
        <v>22</v>
      </c>
      <c r="E1183" s="5">
        <v>7</v>
      </c>
      <c r="F1183" s="5">
        <f>ROWS($E$5:E1183)</f>
        <v>1179</v>
      </c>
      <c r="G1183" s="5">
        <f>IF(ISNUMBER(SEARCH($K$3,Table1[[#This Row],[کتاب]])),Table1[[#This Row],[h1]],"")</f>
        <v>1179</v>
      </c>
      <c r="H1183" s="5">
        <f>IFERROR(SMALL($G$5:$G$2906,ROWS($G$5:G1183)),"")</f>
        <v>1179</v>
      </c>
      <c r="L1183" s="5" t="str">
        <f>IFERROR(INDEX($A$5:$E$2906,$H1183,COLUMNS(L$5:$L1183)),"")</f>
        <v>تهران</v>
      </c>
      <c r="M1183" s="5" t="str">
        <f>IFERROR(INDEX($A$5:$E$2906,$H1183,COLUMNS($L$5:M1183)),"")</f>
        <v>تهران</v>
      </c>
      <c r="N1183" s="5" t="str">
        <f>IFERROR(INDEX($A$5:$E$2906,$H1183,COLUMNS($L$5:N1183)),"")</f>
        <v>سیدة النسا</v>
      </c>
      <c r="O1183" s="5" t="str">
        <f>IFERROR(INDEX($A$5:$E$2906,$H1183,COLUMNS($L$5:O1183)),"")</f>
        <v>568/درسنامه فقه 1(آقای فلاح زاده)</v>
      </c>
      <c r="P1183" s="9">
        <f>IFERROR(INDEX($A$5:$E$2906,$H1183,COLUMNS($L$5:P1183)),"")</f>
        <v>7</v>
      </c>
    </row>
    <row r="1184" spans="1:16" x14ac:dyDescent="0.25">
      <c r="A1184" s="5" t="s">
        <v>173</v>
      </c>
      <c r="B1184" s="5" t="s">
        <v>173</v>
      </c>
      <c r="C1184" s="5" t="s">
        <v>193</v>
      </c>
      <c r="D1184" s="5" t="s">
        <v>21</v>
      </c>
      <c r="E1184" s="5">
        <v>9</v>
      </c>
      <c r="F1184" s="5">
        <f>ROWS($E$5:E1184)</f>
        <v>1180</v>
      </c>
      <c r="G1184" s="5">
        <f>IF(ISNUMBER(SEARCH($K$3,Table1[[#This Row],[کتاب]])),Table1[[#This Row],[h1]],"")</f>
        <v>1180</v>
      </c>
      <c r="H1184" s="5">
        <f>IFERROR(SMALL($G$5:$G$2906,ROWS($G$5:G1184)),"")</f>
        <v>1180</v>
      </c>
      <c r="L1184" s="5" t="str">
        <f>IFERROR(INDEX($A$5:$E$2906,$H1184,COLUMNS(L$5:$L1184)),"")</f>
        <v>تهران</v>
      </c>
      <c r="M1184" s="5" t="str">
        <f>IFERROR(INDEX($A$5:$E$2906,$H1184,COLUMNS($L$5:M1184)),"")</f>
        <v>تهران</v>
      </c>
      <c r="N1184" s="5" t="str">
        <f>IFERROR(INDEX($A$5:$E$2906,$H1184,COLUMNS($L$5:N1184)),"")</f>
        <v>سیدة النسا</v>
      </c>
      <c r="O1184" s="5" t="str">
        <f>IFERROR(INDEX($A$5:$E$2906,$H1184,COLUMNS($L$5:O1184)),"")</f>
        <v>217/تاريخ‌اسلام‌ (آقاي پيشوائي)</v>
      </c>
      <c r="P1184" s="9">
        <f>IFERROR(INDEX($A$5:$E$2906,$H1184,COLUMNS($L$5:P1184)),"")</f>
        <v>9</v>
      </c>
    </row>
    <row r="1185" spans="1:16" x14ac:dyDescent="0.25">
      <c r="A1185" s="5" t="s">
        <v>173</v>
      </c>
      <c r="B1185" s="5" t="s">
        <v>173</v>
      </c>
      <c r="C1185" s="5" t="s">
        <v>193</v>
      </c>
      <c r="D1185" s="5" t="s">
        <v>4</v>
      </c>
      <c r="E1185" s="5">
        <v>1</v>
      </c>
      <c r="F1185" s="5">
        <f>ROWS($E$5:E1185)</f>
        <v>1181</v>
      </c>
      <c r="G1185" s="5">
        <f>IF(ISNUMBER(SEARCH($K$3,Table1[[#This Row],[کتاب]])),Table1[[#This Row],[h1]],"")</f>
        <v>1181</v>
      </c>
      <c r="H1185" s="5">
        <f>IFERROR(SMALL($G$5:$G$2906,ROWS($G$5:G1185)),"")</f>
        <v>1181</v>
      </c>
      <c r="L1185" s="5" t="str">
        <f>IFERROR(INDEX($A$5:$E$2906,$H1185,COLUMNS(L$5:$L1185)),"")</f>
        <v>تهران</v>
      </c>
      <c r="M1185" s="5" t="str">
        <f>IFERROR(INDEX($A$5:$E$2906,$H1185,COLUMNS($L$5:M1185)),"")</f>
        <v>تهران</v>
      </c>
      <c r="N1185" s="5" t="str">
        <f>IFERROR(INDEX($A$5:$E$2906,$H1185,COLUMNS($L$5:N1185)),"")</f>
        <v>سیدة النسا</v>
      </c>
      <c r="O1185" s="5" t="str">
        <f>IFERROR(INDEX($A$5:$E$2906,$H1185,COLUMNS($L$5:O1185)),"")</f>
        <v>864/مبادي العربيه جلد 4</v>
      </c>
      <c r="P1185" s="9">
        <f>IFERROR(INDEX($A$5:$E$2906,$H1185,COLUMNS($L$5:P1185)),"")</f>
        <v>1</v>
      </c>
    </row>
    <row r="1186" spans="1:16" x14ac:dyDescent="0.25">
      <c r="A1186" s="5" t="s">
        <v>173</v>
      </c>
      <c r="B1186" s="5" t="s">
        <v>173</v>
      </c>
      <c r="C1186" s="5" t="s">
        <v>193</v>
      </c>
      <c r="D1186" s="5" t="s">
        <v>16</v>
      </c>
      <c r="E1186" s="5">
        <v>9</v>
      </c>
      <c r="F1186" s="5">
        <f>ROWS($E$5:E1186)</f>
        <v>1182</v>
      </c>
      <c r="G1186" s="5">
        <f>IF(ISNUMBER(SEARCH($K$3,Table1[[#This Row],[کتاب]])),Table1[[#This Row],[h1]],"")</f>
        <v>1182</v>
      </c>
      <c r="H1186" s="5">
        <f>IFERROR(SMALL($G$5:$G$2906,ROWS($G$5:G1186)),"")</f>
        <v>1182</v>
      </c>
      <c r="L1186" s="5" t="str">
        <f>IFERROR(INDEX($A$5:$E$2906,$H1186,COLUMNS(L$5:$L1186)),"")</f>
        <v>تهران</v>
      </c>
      <c r="M1186" s="5" t="str">
        <f>IFERROR(INDEX($A$5:$E$2906,$H1186,COLUMNS($L$5:M1186)),"")</f>
        <v>تهران</v>
      </c>
      <c r="N1186" s="5" t="str">
        <f>IFERROR(INDEX($A$5:$E$2906,$H1186,COLUMNS($L$5:N1186)),"")</f>
        <v>سیدة النسا</v>
      </c>
      <c r="O1186" s="5" t="str">
        <f>IFERROR(INDEX($A$5:$E$2906,$H1186,COLUMNS($L$5:O1186)),"")</f>
        <v>1037/صرف متوسطه باب اسم و فعل(ویرایش جدید)</v>
      </c>
      <c r="P1186" s="9">
        <f>IFERROR(INDEX($A$5:$E$2906,$H1186,COLUMNS($L$5:P1186)),"")</f>
        <v>9</v>
      </c>
    </row>
    <row r="1187" spans="1:16" x14ac:dyDescent="0.25">
      <c r="A1187" s="5" t="s">
        <v>173</v>
      </c>
      <c r="B1187" s="5" t="s">
        <v>173</v>
      </c>
      <c r="C1187" s="5" t="s">
        <v>193</v>
      </c>
      <c r="D1187" s="5" t="s">
        <v>20</v>
      </c>
      <c r="E1187" s="5">
        <v>9</v>
      </c>
      <c r="F1187" s="5">
        <f>ROWS($E$5:E1187)</f>
        <v>1183</v>
      </c>
      <c r="G1187" s="5">
        <f>IF(ISNUMBER(SEARCH($K$3,Table1[[#This Row],[کتاب]])),Table1[[#This Row],[h1]],"")</f>
        <v>1183</v>
      </c>
      <c r="H1187" s="5">
        <f>IFERROR(SMALL($G$5:$G$2906,ROWS($G$5:G1187)),"")</f>
        <v>1183</v>
      </c>
      <c r="L1187" s="5" t="str">
        <f>IFERROR(INDEX($A$5:$E$2906,$H1187,COLUMNS(L$5:$L1187)),"")</f>
        <v>تهران</v>
      </c>
      <c r="M1187" s="5" t="str">
        <f>IFERROR(INDEX($A$5:$E$2906,$H1187,COLUMNS($L$5:M1187)),"")</f>
        <v>تهران</v>
      </c>
      <c r="N1187" s="5" t="str">
        <f>IFERROR(INDEX($A$5:$E$2906,$H1187,COLUMNS($L$5:N1187)),"")</f>
        <v>سیدة النسا</v>
      </c>
      <c r="O1187" s="5" t="str">
        <f>IFERROR(INDEX($A$5:$E$2906,$H1187,COLUMNS($L$5:O1187)),"")</f>
        <v>579/درسنامه زندگانی و سیره حضرت زهرا(علیهاسلام)</v>
      </c>
      <c r="P1187" s="9">
        <f>IFERROR(INDEX($A$5:$E$2906,$H1187,COLUMNS($L$5:P1187)),"")</f>
        <v>9</v>
      </c>
    </row>
    <row r="1188" spans="1:16" x14ac:dyDescent="0.25">
      <c r="A1188" s="5" t="s">
        <v>173</v>
      </c>
      <c r="B1188" s="5" t="s">
        <v>173</v>
      </c>
      <c r="C1188" s="5" t="s">
        <v>193</v>
      </c>
      <c r="D1188" s="5" t="s">
        <v>23</v>
      </c>
      <c r="E1188" s="5">
        <v>10</v>
      </c>
      <c r="F1188" s="5">
        <f>ROWS($E$5:E1188)</f>
        <v>1184</v>
      </c>
      <c r="G1188" s="5">
        <f>IF(ISNUMBER(SEARCH($K$3,Table1[[#This Row],[کتاب]])),Table1[[#This Row],[h1]],"")</f>
        <v>1184</v>
      </c>
      <c r="H1188" s="5">
        <f>IFERROR(SMALL($G$5:$G$2906,ROWS($G$5:G1188)),"")</f>
        <v>1184</v>
      </c>
      <c r="L1188" s="5" t="str">
        <f>IFERROR(INDEX($A$5:$E$2906,$H1188,COLUMNS(L$5:$L1188)),"")</f>
        <v>تهران</v>
      </c>
      <c r="M1188" s="5" t="str">
        <f>IFERROR(INDEX($A$5:$E$2906,$H1188,COLUMNS($L$5:M1188)),"")</f>
        <v>تهران</v>
      </c>
      <c r="N1188" s="5" t="str">
        <f>IFERROR(INDEX($A$5:$E$2906,$H1188,COLUMNS($L$5:N1188)),"")</f>
        <v>سیدة النسا</v>
      </c>
      <c r="O1188" s="5" t="str">
        <f>IFERROR(INDEX($A$5:$E$2906,$H1188,COLUMNS($L$5:O1188)),"")</f>
        <v>1043/درسنامه علم حدیث(ویرایش جدید)</v>
      </c>
      <c r="P1188" s="9">
        <f>IFERROR(INDEX($A$5:$E$2906,$H1188,COLUMNS($L$5:P1188)),"")</f>
        <v>10</v>
      </c>
    </row>
    <row r="1189" spans="1:16" x14ac:dyDescent="0.25">
      <c r="A1189" s="5" t="s">
        <v>173</v>
      </c>
      <c r="B1189" s="5" t="s">
        <v>173</v>
      </c>
      <c r="C1189" s="5" t="s">
        <v>193</v>
      </c>
      <c r="D1189" s="5" t="s">
        <v>39</v>
      </c>
      <c r="E1189" s="5">
        <v>9</v>
      </c>
      <c r="F1189" s="5">
        <f>ROWS($E$5:E1189)</f>
        <v>1185</v>
      </c>
      <c r="G1189" s="5">
        <f>IF(ISNUMBER(SEARCH($K$3,Table1[[#This Row],[کتاب]])),Table1[[#This Row],[h1]],"")</f>
        <v>1185</v>
      </c>
      <c r="H1189" s="5">
        <f>IFERROR(SMALL($G$5:$G$2906,ROWS($G$5:G1189)),"")</f>
        <v>1185</v>
      </c>
      <c r="L1189" s="5" t="str">
        <f>IFERROR(INDEX($A$5:$E$2906,$H1189,COLUMNS(L$5:$L1189)),"")</f>
        <v>تهران</v>
      </c>
      <c r="M1189" s="5" t="str">
        <f>IFERROR(INDEX($A$5:$E$2906,$H1189,COLUMNS($L$5:M1189)),"")</f>
        <v>تهران</v>
      </c>
      <c r="N1189" s="5" t="str">
        <f>IFERROR(INDEX($A$5:$E$2906,$H1189,COLUMNS($L$5:N1189)),"")</f>
        <v>سیدة النسا</v>
      </c>
      <c r="O1189" s="5" t="str">
        <f>IFERROR(INDEX($A$5:$E$2906,$H1189,COLUMNS($L$5:O1189)),"")</f>
        <v>218/سیره پیشوایان</v>
      </c>
      <c r="P1189" s="9">
        <f>IFERROR(INDEX($A$5:$E$2906,$H1189,COLUMNS($L$5:P1189)),"")</f>
        <v>9</v>
      </c>
    </row>
    <row r="1190" spans="1:16" x14ac:dyDescent="0.25">
      <c r="A1190" s="5" t="s">
        <v>173</v>
      </c>
      <c r="B1190" s="5" t="s">
        <v>173</v>
      </c>
      <c r="C1190" s="5" t="s">
        <v>193</v>
      </c>
      <c r="D1190" s="5" t="s">
        <v>18</v>
      </c>
      <c r="E1190" s="5">
        <v>8</v>
      </c>
      <c r="F1190" s="5">
        <f>ROWS($E$5:E1190)</f>
        <v>1186</v>
      </c>
      <c r="G1190" s="5">
        <f>IF(ISNUMBER(SEARCH($K$3,Table1[[#This Row],[کتاب]])),Table1[[#This Row],[h1]],"")</f>
        <v>1186</v>
      </c>
      <c r="H1190" s="5">
        <f>IFERROR(SMALL($G$5:$G$2906,ROWS($G$5:G1190)),"")</f>
        <v>1186</v>
      </c>
      <c r="L1190" s="5" t="str">
        <f>IFERROR(INDEX($A$5:$E$2906,$H1190,COLUMNS(L$5:$L1190)),"")</f>
        <v>تهران</v>
      </c>
      <c r="M1190" s="5" t="str">
        <f>IFERROR(INDEX($A$5:$E$2906,$H1190,COLUMNS($L$5:M1190)),"")</f>
        <v>تهران</v>
      </c>
      <c r="N1190" s="5" t="str">
        <f>IFERROR(INDEX($A$5:$E$2906,$H1190,COLUMNS($L$5:N1190)),"")</f>
        <v>سیدة النسا</v>
      </c>
      <c r="O1190" s="5" t="str">
        <f>IFERROR(INDEX($A$5:$E$2906,$H1190,COLUMNS($L$5:O1190)),"")</f>
        <v>1040/شيوه شيوايي(حسينی ژرفا) ویرایش جدید</v>
      </c>
      <c r="P1190" s="9">
        <f>IFERROR(INDEX($A$5:$E$2906,$H1190,COLUMNS($L$5:P1190)),"")</f>
        <v>8</v>
      </c>
    </row>
    <row r="1191" spans="1:16" x14ac:dyDescent="0.25">
      <c r="A1191" s="5" t="s">
        <v>173</v>
      </c>
      <c r="B1191" s="5" t="s">
        <v>173</v>
      </c>
      <c r="C1191" s="5" t="s">
        <v>193</v>
      </c>
      <c r="D1191" s="5" t="s">
        <v>19</v>
      </c>
      <c r="E1191" s="5">
        <v>9</v>
      </c>
      <c r="F1191" s="5">
        <f>ROWS($E$5:E1191)</f>
        <v>1187</v>
      </c>
      <c r="G1191" s="5">
        <f>IF(ISNUMBER(SEARCH($K$3,Table1[[#This Row],[کتاب]])),Table1[[#This Row],[h1]],"")</f>
        <v>1187</v>
      </c>
      <c r="H1191" s="5">
        <f>IFERROR(SMALL($G$5:$G$2906,ROWS($G$5:G1191)),"")</f>
        <v>1187</v>
      </c>
      <c r="L1191" s="5" t="str">
        <f>IFERROR(INDEX($A$5:$E$2906,$H1191,COLUMNS(L$5:$L1191)),"")</f>
        <v>تهران</v>
      </c>
      <c r="M1191" s="5" t="str">
        <f>IFERROR(INDEX($A$5:$E$2906,$H1191,COLUMNS($L$5:M1191)),"")</f>
        <v>تهران</v>
      </c>
      <c r="N1191" s="5" t="str">
        <f>IFERROR(INDEX($A$5:$E$2906,$H1191,COLUMNS($L$5:N1191)),"")</f>
        <v>سیدة النسا</v>
      </c>
      <c r="O1191" s="5" t="str">
        <f>IFERROR(INDEX($A$5:$E$2906,$H1191,COLUMNS($L$5:O1191)),"")</f>
        <v>8/درسنامه علوم قرآنی سطح یک</v>
      </c>
      <c r="P1191" s="9">
        <f>IFERROR(INDEX($A$5:$E$2906,$H1191,COLUMNS($L$5:P1191)),"")</f>
        <v>9</v>
      </c>
    </row>
    <row r="1192" spans="1:16" x14ac:dyDescent="0.25">
      <c r="A1192" s="5" t="s">
        <v>173</v>
      </c>
      <c r="B1192" s="5" t="s">
        <v>194</v>
      </c>
      <c r="C1192" s="5" t="s">
        <v>195</v>
      </c>
      <c r="D1192" s="5" t="s">
        <v>19</v>
      </c>
      <c r="E1192" s="5">
        <v>9</v>
      </c>
      <c r="F1192" s="5">
        <f>ROWS($E$5:E1192)</f>
        <v>1188</v>
      </c>
      <c r="G1192" s="5">
        <f>IF(ISNUMBER(SEARCH($K$3,Table1[[#This Row],[کتاب]])),Table1[[#This Row],[h1]],"")</f>
        <v>1188</v>
      </c>
      <c r="H1192" s="5">
        <f>IFERROR(SMALL($G$5:$G$2906,ROWS($G$5:G1192)),"")</f>
        <v>1188</v>
      </c>
      <c r="L1192" s="5" t="str">
        <f>IFERROR(INDEX($A$5:$E$2906,$H1192,COLUMNS(L$5:$L1192)),"")</f>
        <v>تهران</v>
      </c>
      <c r="M1192" s="5" t="str">
        <f>IFERROR(INDEX($A$5:$E$2906,$H1192,COLUMNS($L$5:M1192)),"")</f>
        <v>دماوند</v>
      </c>
      <c r="N1192" s="5" t="str">
        <f>IFERROR(INDEX($A$5:$E$2906,$H1192,COLUMNS($L$5:N1192)),"")</f>
        <v>حضرت معصومه(علیهاالسلام)</v>
      </c>
      <c r="O1192" s="5" t="str">
        <f>IFERROR(INDEX($A$5:$E$2906,$H1192,COLUMNS($L$5:O1192)),"")</f>
        <v>8/درسنامه علوم قرآنی سطح یک</v>
      </c>
      <c r="P1192" s="9">
        <f>IFERROR(INDEX($A$5:$E$2906,$H1192,COLUMNS($L$5:P1192)),"")</f>
        <v>9</v>
      </c>
    </row>
    <row r="1193" spans="1:16" x14ac:dyDescent="0.25">
      <c r="A1193" s="5" t="s">
        <v>173</v>
      </c>
      <c r="B1193" s="5" t="s">
        <v>194</v>
      </c>
      <c r="C1193" s="5" t="s">
        <v>195</v>
      </c>
      <c r="D1193" s="5" t="s">
        <v>18</v>
      </c>
      <c r="E1193" s="5">
        <v>8</v>
      </c>
      <c r="F1193" s="5">
        <f>ROWS($E$5:E1193)</f>
        <v>1189</v>
      </c>
      <c r="G1193" s="5">
        <f>IF(ISNUMBER(SEARCH($K$3,Table1[[#This Row],[کتاب]])),Table1[[#This Row],[h1]],"")</f>
        <v>1189</v>
      </c>
      <c r="H1193" s="5">
        <f>IFERROR(SMALL($G$5:$G$2906,ROWS($G$5:G1193)),"")</f>
        <v>1189</v>
      </c>
      <c r="L1193" s="5" t="str">
        <f>IFERROR(INDEX($A$5:$E$2906,$H1193,COLUMNS(L$5:$L1193)),"")</f>
        <v>تهران</v>
      </c>
      <c r="M1193" s="5" t="str">
        <f>IFERROR(INDEX($A$5:$E$2906,$H1193,COLUMNS($L$5:M1193)),"")</f>
        <v>دماوند</v>
      </c>
      <c r="N1193" s="5" t="str">
        <f>IFERROR(INDEX($A$5:$E$2906,$H1193,COLUMNS($L$5:N1193)),"")</f>
        <v>حضرت معصومه(علیهاالسلام)</v>
      </c>
      <c r="O1193" s="5" t="str">
        <f>IFERROR(INDEX($A$5:$E$2906,$H1193,COLUMNS($L$5:O1193)),"")</f>
        <v>1040/شيوه شيوايي(حسينی ژرفا) ویرایش جدید</v>
      </c>
      <c r="P1193" s="9">
        <f>IFERROR(INDEX($A$5:$E$2906,$H1193,COLUMNS($L$5:P1193)),"")</f>
        <v>8</v>
      </c>
    </row>
    <row r="1194" spans="1:16" x14ac:dyDescent="0.25">
      <c r="A1194" s="5" t="s">
        <v>173</v>
      </c>
      <c r="B1194" s="5" t="s">
        <v>194</v>
      </c>
      <c r="C1194" s="5" t="s">
        <v>195</v>
      </c>
      <c r="D1194" s="5" t="s">
        <v>20</v>
      </c>
      <c r="E1194" s="5">
        <v>9</v>
      </c>
      <c r="F1194" s="5">
        <f>ROWS($E$5:E1194)</f>
        <v>1190</v>
      </c>
      <c r="G1194" s="5">
        <f>IF(ISNUMBER(SEARCH($K$3,Table1[[#This Row],[کتاب]])),Table1[[#This Row],[h1]],"")</f>
        <v>1190</v>
      </c>
      <c r="H1194" s="5">
        <f>IFERROR(SMALL($G$5:$G$2906,ROWS($G$5:G1194)),"")</f>
        <v>1190</v>
      </c>
      <c r="L1194" s="5" t="str">
        <f>IFERROR(INDEX($A$5:$E$2906,$H1194,COLUMNS(L$5:$L1194)),"")</f>
        <v>تهران</v>
      </c>
      <c r="M1194" s="5" t="str">
        <f>IFERROR(INDEX($A$5:$E$2906,$H1194,COLUMNS($L$5:M1194)),"")</f>
        <v>دماوند</v>
      </c>
      <c r="N1194" s="5" t="str">
        <f>IFERROR(INDEX($A$5:$E$2906,$H1194,COLUMNS($L$5:N1194)),"")</f>
        <v>حضرت معصومه(علیهاالسلام)</v>
      </c>
      <c r="O1194" s="5" t="str">
        <f>IFERROR(INDEX($A$5:$E$2906,$H1194,COLUMNS($L$5:O1194)),"")</f>
        <v>579/درسنامه زندگانی و سیره حضرت زهرا(علیهاسلام)</v>
      </c>
      <c r="P1194" s="9">
        <f>IFERROR(INDEX($A$5:$E$2906,$H1194,COLUMNS($L$5:P1194)),"")</f>
        <v>9</v>
      </c>
    </row>
    <row r="1195" spans="1:16" x14ac:dyDescent="0.25">
      <c r="A1195" s="5" t="s">
        <v>173</v>
      </c>
      <c r="B1195" s="5" t="s">
        <v>194</v>
      </c>
      <c r="C1195" s="5" t="s">
        <v>195</v>
      </c>
      <c r="D1195" s="5" t="s">
        <v>39</v>
      </c>
      <c r="E1195" s="5">
        <v>10</v>
      </c>
      <c r="F1195" s="5">
        <f>ROWS($E$5:E1195)</f>
        <v>1191</v>
      </c>
      <c r="G1195" s="5">
        <f>IF(ISNUMBER(SEARCH($K$3,Table1[[#This Row],[کتاب]])),Table1[[#This Row],[h1]],"")</f>
        <v>1191</v>
      </c>
      <c r="H1195" s="5">
        <f>IFERROR(SMALL($G$5:$G$2906,ROWS($G$5:G1195)),"")</f>
        <v>1191</v>
      </c>
      <c r="L1195" s="5" t="str">
        <f>IFERROR(INDEX($A$5:$E$2906,$H1195,COLUMNS(L$5:$L1195)),"")</f>
        <v>تهران</v>
      </c>
      <c r="M1195" s="5" t="str">
        <f>IFERROR(INDEX($A$5:$E$2906,$H1195,COLUMNS($L$5:M1195)),"")</f>
        <v>دماوند</v>
      </c>
      <c r="N1195" s="5" t="str">
        <f>IFERROR(INDEX($A$5:$E$2906,$H1195,COLUMNS($L$5:N1195)),"")</f>
        <v>حضرت معصومه(علیهاالسلام)</v>
      </c>
      <c r="O1195" s="5" t="str">
        <f>IFERROR(INDEX($A$5:$E$2906,$H1195,COLUMNS($L$5:O1195)),"")</f>
        <v>218/سیره پیشوایان</v>
      </c>
      <c r="P1195" s="9">
        <f>IFERROR(INDEX($A$5:$E$2906,$H1195,COLUMNS($L$5:P1195)),"")</f>
        <v>10</v>
      </c>
    </row>
    <row r="1196" spans="1:16" x14ac:dyDescent="0.25">
      <c r="A1196" s="5" t="s">
        <v>173</v>
      </c>
      <c r="B1196" s="5" t="s">
        <v>194</v>
      </c>
      <c r="C1196" s="5" t="s">
        <v>195</v>
      </c>
      <c r="D1196" s="5" t="s">
        <v>22</v>
      </c>
      <c r="E1196" s="5">
        <v>5</v>
      </c>
      <c r="F1196" s="5">
        <f>ROWS($E$5:E1196)</f>
        <v>1192</v>
      </c>
      <c r="G1196" s="5">
        <f>IF(ISNUMBER(SEARCH($K$3,Table1[[#This Row],[کتاب]])),Table1[[#This Row],[h1]],"")</f>
        <v>1192</v>
      </c>
      <c r="H1196" s="5">
        <f>IFERROR(SMALL($G$5:$G$2906,ROWS($G$5:G1196)),"")</f>
        <v>1192</v>
      </c>
      <c r="L1196" s="5" t="str">
        <f>IFERROR(INDEX($A$5:$E$2906,$H1196,COLUMNS(L$5:$L1196)),"")</f>
        <v>تهران</v>
      </c>
      <c r="M1196" s="5" t="str">
        <f>IFERROR(INDEX($A$5:$E$2906,$H1196,COLUMNS($L$5:M1196)),"")</f>
        <v>دماوند</v>
      </c>
      <c r="N1196" s="5" t="str">
        <f>IFERROR(INDEX($A$5:$E$2906,$H1196,COLUMNS($L$5:N1196)),"")</f>
        <v>حضرت معصومه(علیهاالسلام)</v>
      </c>
      <c r="O1196" s="5" t="str">
        <f>IFERROR(INDEX($A$5:$E$2906,$H1196,COLUMNS($L$5:O1196)),"")</f>
        <v>568/درسنامه فقه 1(آقای فلاح زاده)</v>
      </c>
      <c r="P1196" s="9">
        <f>IFERROR(INDEX($A$5:$E$2906,$H1196,COLUMNS($L$5:P1196)),"")</f>
        <v>5</v>
      </c>
    </row>
    <row r="1197" spans="1:16" x14ac:dyDescent="0.25">
      <c r="A1197" s="5" t="s">
        <v>173</v>
      </c>
      <c r="B1197" s="5" t="s">
        <v>194</v>
      </c>
      <c r="C1197" s="5" t="s">
        <v>195</v>
      </c>
      <c r="D1197" s="5" t="s">
        <v>16</v>
      </c>
      <c r="E1197" s="5">
        <v>4</v>
      </c>
      <c r="F1197" s="5">
        <f>ROWS($E$5:E1197)</f>
        <v>1193</v>
      </c>
      <c r="G1197" s="5">
        <f>IF(ISNUMBER(SEARCH($K$3,Table1[[#This Row],[کتاب]])),Table1[[#This Row],[h1]],"")</f>
        <v>1193</v>
      </c>
      <c r="H1197" s="5">
        <f>IFERROR(SMALL($G$5:$G$2906,ROWS($G$5:G1197)),"")</f>
        <v>1193</v>
      </c>
      <c r="L1197" s="5" t="str">
        <f>IFERROR(INDEX($A$5:$E$2906,$H1197,COLUMNS(L$5:$L1197)),"")</f>
        <v>تهران</v>
      </c>
      <c r="M1197" s="5" t="str">
        <f>IFERROR(INDEX($A$5:$E$2906,$H1197,COLUMNS($L$5:M1197)),"")</f>
        <v>دماوند</v>
      </c>
      <c r="N1197" s="5" t="str">
        <f>IFERROR(INDEX($A$5:$E$2906,$H1197,COLUMNS($L$5:N1197)),"")</f>
        <v>حضرت معصومه(علیهاالسلام)</v>
      </c>
      <c r="O1197" s="5" t="str">
        <f>IFERROR(INDEX($A$5:$E$2906,$H1197,COLUMNS($L$5:O1197)),"")</f>
        <v>1037/صرف متوسطه باب اسم و فعل(ویرایش جدید)</v>
      </c>
      <c r="P1197" s="9">
        <f>IFERROR(INDEX($A$5:$E$2906,$H1197,COLUMNS($L$5:P1197)),"")</f>
        <v>4</v>
      </c>
    </row>
    <row r="1198" spans="1:16" x14ac:dyDescent="0.25">
      <c r="A1198" s="5" t="s">
        <v>173</v>
      </c>
      <c r="B1198" s="5" t="s">
        <v>194</v>
      </c>
      <c r="C1198" s="5" t="s">
        <v>195</v>
      </c>
      <c r="D1198" s="5" t="s">
        <v>14</v>
      </c>
      <c r="E1198" s="5">
        <v>2</v>
      </c>
      <c r="F1198" s="5">
        <f>ROWS($E$5:E1198)</f>
        <v>1194</v>
      </c>
      <c r="G1198" s="5">
        <f>IF(ISNUMBER(SEARCH($K$3,Table1[[#This Row],[کتاب]])),Table1[[#This Row],[h1]],"")</f>
        <v>1194</v>
      </c>
      <c r="H1198" s="5">
        <f>IFERROR(SMALL($G$5:$G$2906,ROWS($G$5:G1198)),"")</f>
        <v>1194</v>
      </c>
      <c r="L1198" s="5" t="str">
        <f>IFERROR(INDEX($A$5:$E$2906,$H1198,COLUMNS(L$5:$L1198)),"")</f>
        <v>تهران</v>
      </c>
      <c r="M1198" s="5" t="str">
        <f>IFERROR(INDEX($A$5:$E$2906,$H1198,COLUMNS($L$5:M1198)),"")</f>
        <v>دماوند</v>
      </c>
      <c r="N1198" s="5" t="str">
        <f>IFERROR(INDEX($A$5:$E$2906,$H1198,COLUMNS($L$5:N1198)),"")</f>
        <v>حضرت معصومه(علیهاالسلام)</v>
      </c>
      <c r="O1198" s="5" t="str">
        <f>IFERROR(INDEX($A$5:$E$2906,$H1198,COLUMNS($L$5:O1198)),"")</f>
        <v>1049/مهارتهای زندگی(سید مهدی خطیب)</v>
      </c>
      <c r="P1198" s="9">
        <f>IFERROR(INDEX($A$5:$E$2906,$H1198,COLUMNS($L$5:P1198)),"")</f>
        <v>2</v>
      </c>
    </row>
    <row r="1199" spans="1:16" x14ac:dyDescent="0.25">
      <c r="A1199" s="5" t="s">
        <v>173</v>
      </c>
      <c r="B1199" s="5" t="s">
        <v>194</v>
      </c>
      <c r="C1199" s="5" t="s">
        <v>195</v>
      </c>
      <c r="D1199" s="5" t="s">
        <v>7</v>
      </c>
      <c r="E1199" s="5">
        <v>4</v>
      </c>
      <c r="F1199" s="5">
        <f>ROWS($E$5:E1199)</f>
        <v>1195</v>
      </c>
      <c r="G1199" s="5">
        <f>IF(ISNUMBER(SEARCH($K$3,Table1[[#This Row],[کتاب]])),Table1[[#This Row],[h1]],"")</f>
        <v>1195</v>
      </c>
      <c r="H1199" s="5">
        <f>IFERROR(SMALL($G$5:$G$2906,ROWS($G$5:G1199)),"")</f>
        <v>1195</v>
      </c>
      <c r="L1199" s="5" t="str">
        <f>IFERROR(INDEX($A$5:$E$2906,$H1199,COLUMNS(L$5:$L1199)),"")</f>
        <v>تهران</v>
      </c>
      <c r="M1199" s="5" t="str">
        <f>IFERROR(INDEX($A$5:$E$2906,$H1199,COLUMNS($L$5:M1199)),"")</f>
        <v>دماوند</v>
      </c>
      <c r="N1199" s="5" t="str">
        <f>IFERROR(INDEX($A$5:$E$2906,$H1199,COLUMNS($L$5:N1199)),"")</f>
        <v>حضرت معصومه(علیهاالسلام)</v>
      </c>
      <c r="O1199" s="5" t="str">
        <f>IFERROR(INDEX($A$5:$E$2906,$H1199,COLUMNS($L$5:O1199)),"")</f>
        <v>320/روان خوانی و تجوید قرآن کریم</v>
      </c>
      <c r="P1199" s="9">
        <f>IFERROR(INDEX($A$5:$E$2906,$H1199,COLUMNS($L$5:P1199)),"")</f>
        <v>4</v>
      </c>
    </row>
    <row r="1200" spans="1:16" x14ac:dyDescent="0.25">
      <c r="A1200" s="5" t="s">
        <v>173</v>
      </c>
      <c r="B1200" s="5" t="s">
        <v>194</v>
      </c>
      <c r="C1200" s="5" t="s">
        <v>195</v>
      </c>
      <c r="D1200" s="5" t="s">
        <v>21</v>
      </c>
      <c r="E1200" s="5">
        <v>8</v>
      </c>
      <c r="F1200" s="5">
        <f>ROWS($E$5:E1200)</f>
        <v>1196</v>
      </c>
      <c r="G1200" s="5">
        <f>IF(ISNUMBER(SEARCH($K$3,Table1[[#This Row],[کتاب]])),Table1[[#This Row],[h1]],"")</f>
        <v>1196</v>
      </c>
      <c r="H1200" s="5">
        <f>IFERROR(SMALL($G$5:$G$2906,ROWS($G$5:G1200)),"")</f>
        <v>1196</v>
      </c>
      <c r="L1200" s="5" t="str">
        <f>IFERROR(INDEX($A$5:$E$2906,$H1200,COLUMNS(L$5:$L1200)),"")</f>
        <v>تهران</v>
      </c>
      <c r="M1200" s="5" t="str">
        <f>IFERROR(INDEX($A$5:$E$2906,$H1200,COLUMNS($L$5:M1200)),"")</f>
        <v>دماوند</v>
      </c>
      <c r="N1200" s="5" t="str">
        <f>IFERROR(INDEX($A$5:$E$2906,$H1200,COLUMNS($L$5:N1200)),"")</f>
        <v>حضرت معصومه(علیهاالسلام)</v>
      </c>
      <c r="O1200" s="5" t="str">
        <f>IFERROR(INDEX($A$5:$E$2906,$H1200,COLUMNS($L$5:O1200)),"")</f>
        <v>217/تاريخ‌اسلام‌ (آقاي پيشوائي)</v>
      </c>
      <c r="P1200" s="9">
        <f>IFERROR(INDEX($A$5:$E$2906,$H1200,COLUMNS($L$5:P1200)),"")</f>
        <v>8</v>
      </c>
    </row>
    <row r="1201" spans="1:16" x14ac:dyDescent="0.25">
      <c r="A1201" s="5" t="s">
        <v>173</v>
      </c>
      <c r="B1201" s="5" t="s">
        <v>194</v>
      </c>
      <c r="C1201" s="5" t="s">
        <v>195</v>
      </c>
      <c r="D1201" s="5" t="s">
        <v>28</v>
      </c>
      <c r="E1201" s="5">
        <v>5</v>
      </c>
      <c r="F1201" s="5">
        <f>ROWS($E$5:E1201)</f>
        <v>1197</v>
      </c>
      <c r="G1201" s="5">
        <f>IF(ISNUMBER(SEARCH($K$3,Table1[[#This Row],[کتاب]])),Table1[[#This Row],[h1]],"")</f>
        <v>1197</v>
      </c>
      <c r="H1201" s="5">
        <f>IFERROR(SMALL($G$5:$G$2906,ROWS($G$5:G1201)),"")</f>
        <v>1197</v>
      </c>
      <c r="L1201" s="5" t="str">
        <f>IFERROR(INDEX($A$5:$E$2906,$H1201,COLUMNS(L$5:$L1201)),"")</f>
        <v>تهران</v>
      </c>
      <c r="M1201" s="5" t="str">
        <f>IFERROR(INDEX($A$5:$E$2906,$H1201,COLUMNS($L$5:M1201)),"")</f>
        <v>دماوند</v>
      </c>
      <c r="N1201" s="5" t="str">
        <f>IFERROR(INDEX($A$5:$E$2906,$H1201,COLUMNS($L$5:N1201)),"")</f>
        <v>حضرت معصومه(علیهاالسلام)</v>
      </c>
      <c r="O1201" s="5" t="str">
        <f>IFERROR(INDEX($A$5:$E$2906,$H1201,COLUMNS($L$5:O1201)),"")</f>
        <v>860/سیره تربیتی پیامبر و اهل بیت</v>
      </c>
      <c r="P1201" s="9">
        <f>IFERROR(INDEX($A$5:$E$2906,$H1201,COLUMNS($L$5:P1201)),"")</f>
        <v>5</v>
      </c>
    </row>
    <row r="1202" spans="1:16" x14ac:dyDescent="0.25">
      <c r="A1202" s="5" t="s">
        <v>173</v>
      </c>
      <c r="B1202" s="5" t="s">
        <v>194</v>
      </c>
      <c r="C1202" s="5" t="s">
        <v>195</v>
      </c>
      <c r="D1202" s="5" t="s">
        <v>34</v>
      </c>
      <c r="E1202" s="5">
        <v>10</v>
      </c>
      <c r="F1202" s="5">
        <f>ROWS($E$5:E1202)</f>
        <v>1198</v>
      </c>
      <c r="G1202" s="5">
        <f>IF(ISNUMBER(SEARCH($K$3,Table1[[#This Row],[کتاب]])),Table1[[#This Row],[h1]],"")</f>
        <v>1198</v>
      </c>
      <c r="H1202" s="5">
        <f>IFERROR(SMALL($G$5:$G$2906,ROWS($G$5:G1202)),"")</f>
        <v>1198</v>
      </c>
      <c r="L1202" s="5" t="str">
        <f>IFERROR(INDEX($A$5:$E$2906,$H1202,COLUMNS(L$5:$L1202)),"")</f>
        <v>تهران</v>
      </c>
      <c r="M1202" s="5" t="str">
        <f>IFERROR(INDEX($A$5:$E$2906,$H1202,COLUMNS($L$5:M1202)),"")</f>
        <v>دماوند</v>
      </c>
      <c r="N1202" s="5" t="str">
        <f>IFERROR(INDEX($A$5:$E$2906,$H1202,COLUMNS($L$5:N1202)),"")</f>
        <v>حضرت معصومه(علیهاالسلام)</v>
      </c>
      <c r="O1202" s="5" t="str">
        <f>IFERROR(INDEX($A$5:$E$2906,$H1202,COLUMNS($L$5:O1202)),"")</f>
        <v>575/دروس تمهیدیه فی الفقه الاستدلالی جلد 2</v>
      </c>
      <c r="P1202" s="9">
        <f>IFERROR(INDEX($A$5:$E$2906,$H1202,COLUMNS($L$5:P1202)),"")</f>
        <v>10</v>
      </c>
    </row>
    <row r="1203" spans="1:16" x14ac:dyDescent="0.25">
      <c r="A1203" s="5" t="s">
        <v>173</v>
      </c>
      <c r="B1203" s="5" t="s">
        <v>194</v>
      </c>
      <c r="C1203" s="5" t="s">
        <v>195</v>
      </c>
      <c r="D1203" s="5" t="s">
        <v>35</v>
      </c>
      <c r="E1203" s="5">
        <v>6</v>
      </c>
      <c r="F1203" s="5">
        <f>ROWS($E$5:E1203)</f>
        <v>1199</v>
      </c>
      <c r="G1203" s="5">
        <f>IF(ISNUMBER(SEARCH($K$3,Table1[[#This Row],[کتاب]])),Table1[[#This Row],[h1]],"")</f>
        <v>1199</v>
      </c>
      <c r="H1203" s="5">
        <f>IFERROR(SMALL($G$5:$G$2906,ROWS($G$5:G1203)),"")</f>
        <v>1199</v>
      </c>
      <c r="L1203" s="5" t="str">
        <f>IFERROR(INDEX($A$5:$E$2906,$H1203,COLUMNS(L$5:$L1203)),"")</f>
        <v>تهران</v>
      </c>
      <c r="M1203" s="5" t="str">
        <f>IFERROR(INDEX($A$5:$E$2906,$H1203,COLUMNS($L$5:M1203)),"")</f>
        <v>دماوند</v>
      </c>
      <c r="N1203" s="5" t="str">
        <f>IFERROR(INDEX($A$5:$E$2906,$H1203,COLUMNS($L$5:N1203)),"")</f>
        <v>حضرت معصومه(علیهاالسلام)</v>
      </c>
      <c r="O1203" s="5" t="str">
        <f>IFERROR(INDEX($A$5:$E$2906,$H1203,COLUMNS($L$5:O1203)),"")</f>
        <v>315/کلام جدید(آقای یوسفیان)</v>
      </c>
      <c r="P1203" s="9">
        <f>IFERROR(INDEX($A$5:$E$2906,$H1203,COLUMNS($L$5:P1203)),"")</f>
        <v>6</v>
      </c>
    </row>
    <row r="1204" spans="1:16" x14ac:dyDescent="0.25">
      <c r="A1204" s="5" t="s">
        <v>173</v>
      </c>
      <c r="B1204" s="5" t="s">
        <v>194</v>
      </c>
      <c r="C1204" s="5" t="s">
        <v>195</v>
      </c>
      <c r="D1204" s="5" t="s">
        <v>31</v>
      </c>
      <c r="E1204" s="5">
        <v>9</v>
      </c>
      <c r="F1204" s="5">
        <f>ROWS($E$5:E1204)</f>
        <v>1200</v>
      </c>
      <c r="G1204" s="5">
        <f>IF(ISNUMBER(SEARCH($K$3,Table1[[#This Row],[کتاب]])),Table1[[#This Row],[h1]],"")</f>
        <v>1200</v>
      </c>
      <c r="H1204" s="5">
        <f>IFERROR(SMALL($G$5:$G$2906,ROWS($G$5:G1204)),"")</f>
        <v>1200</v>
      </c>
      <c r="L1204" s="5" t="str">
        <f>IFERROR(INDEX($A$5:$E$2906,$H1204,COLUMNS(L$5:$L1204)),"")</f>
        <v>تهران</v>
      </c>
      <c r="M1204" s="5" t="str">
        <f>IFERROR(INDEX($A$5:$E$2906,$H1204,COLUMNS($L$5:M1204)),"")</f>
        <v>دماوند</v>
      </c>
      <c r="N1204" s="5" t="str">
        <f>IFERROR(INDEX($A$5:$E$2906,$H1204,COLUMNS($L$5:N1204)),"")</f>
        <v>حضرت معصومه(علیهاالسلام)</v>
      </c>
      <c r="O1204" s="5" t="str">
        <f>IFERROR(INDEX($A$5:$E$2906,$H1204,COLUMNS($L$5:O1204)),"")</f>
        <v>565/تفسیر سورتی النور و الاحزاب من تفسیر المیزان</v>
      </c>
      <c r="P1204" s="9">
        <f>IFERROR(INDEX($A$5:$E$2906,$H1204,COLUMNS($L$5:P1204)),"")</f>
        <v>9</v>
      </c>
    </row>
    <row r="1205" spans="1:16" x14ac:dyDescent="0.25">
      <c r="A1205" s="5" t="s">
        <v>173</v>
      </c>
      <c r="B1205" s="5" t="s">
        <v>194</v>
      </c>
      <c r="C1205" s="5" t="s">
        <v>195</v>
      </c>
      <c r="D1205" s="5" t="s">
        <v>24</v>
      </c>
      <c r="E1205" s="5">
        <v>2</v>
      </c>
      <c r="F1205" s="5">
        <f>ROWS($E$5:E1205)</f>
        <v>1201</v>
      </c>
      <c r="G1205" s="5">
        <f>IF(ISNUMBER(SEARCH($K$3,Table1[[#This Row],[کتاب]])),Table1[[#This Row],[h1]],"")</f>
        <v>1201</v>
      </c>
      <c r="H1205" s="5">
        <f>IFERROR(SMALL($G$5:$G$2906,ROWS($G$5:G1205)),"")</f>
        <v>1201</v>
      </c>
      <c r="L1205" s="5" t="str">
        <f>IFERROR(INDEX($A$5:$E$2906,$H1205,COLUMNS(L$5:$L1205)),"")</f>
        <v>تهران</v>
      </c>
      <c r="M1205" s="5" t="str">
        <f>IFERROR(INDEX($A$5:$E$2906,$H1205,COLUMNS($L$5:M1205)),"")</f>
        <v>دماوند</v>
      </c>
      <c r="N1205" s="5" t="str">
        <f>IFERROR(INDEX($A$5:$E$2906,$H1205,COLUMNS($L$5:N1205)),"")</f>
        <v>حضرت معصومه(علیهاالسلام)</v>
      </c>
      <c r="O1205" s="5" t="str">
        <f>IFERROR(INDEX($A$5:$E$2906,$H1205,COLUMNS($L$5:O1205)),"")</f>
        <v>862/درسنامه نهج البلاغه</v>
      </c>
      <c r="P1205" s="9">
        <f>IFERROR(INDEX($A$5:$E$2906,$H1205,COLUMNS($L$5:P1205)),"")</f>
        <v>2</v>
      </c>
    </row>
    <row r="1206" spans="1:16" x14ac:dyDescent="0.25">
      <c r="A1206" s="5" t="s">
        <v>173</v>
      </c>
      <c r="B1206" s="5" t="s">
        <v>194</v>
      </c>
      <c r="C1206" s="5" t="s">
        <v>195</v>
      </c>
      <c r="D1206" s="5" t="s">
        <v>32</v>
      </c>
      <c r="E1206" s="5">
        <v>10</v>
      </c>
      <c r="F1206" s="5">
        <f>ROWS($E$5:E1206)</f>
        <v>1202</v>
      </c>
      <c r="G1206" s="5">
        <f>IF(ISNUMBER(SEARCH($K$3,Table1[[#This Row],[کتاب]])),Table1[[#This Row],[h1]],"")</f>
        <v>1202</v>
      </c>
      <c r="H1206" s="5">
        <f>IFERROR(SMALL($G$5:$G$2906,ROWS($G$5:G1206)),"")</f>
        <v>1202</v>
      </c>
      <c r="L1206" s="5" t="str">
        <f>IFERROR(INDEX($A$5:$E$2906,$H1206,COLUMNS(L$5:$L1206)),"")</f>
        <v>تهران</v>
      </c>
      <c r="M1206" s="5" t="str">
        <f>IFERROR(INDEX($A$5:$E$2906,$H1206,COLUMNS($L$5:M1206)),"")</f>
        <v>دماوند</v>
      </c>
      <c r="N1206" s="5" t="str">
        <f>IFERROR(INDEX($A$5:$E$2906,$H1206,COLUMNS($L$5:N1206)),"")</f>
        <v>حضرت معصومه(علیهاالسلام)</v>
      </c>
      <c r="O1206" s="5" t="str">
        <f>IFERROR(INDEX($A$5:$E$2906,$H1206,COLUMNS($L$5:O1206)),"")</f>
        <v>576/درسنامه فقه 2</v>
      </c>
      <c r="P1206" s="9">
        <f>IFERROR(INDEX($A$5:$E$2906,$H1206,COLUMNS($L$5:P1206)),"")</f>
        <v>10</v>
      </c>
    </row>
    <row r="1207" spans="1:16" x14ac:dyDescent="0.25">
      <c r="A1207" s="5" t="s">
        <v>173</v>
      </c>
      <c r="B1207" s="5" t="s">
        <v>194</v>
      </c>
      <c r="C1207" s="5" t="s">
        <v>195</v>
      </c>
      <c r="D1207" s="5" t="s">
        <v>27</v>
      </c>
      <c r="E1207" s="5">
        <v>13</v>
      </c>
      <c r="F1207" s="5">
        <f>ROWS($E$5:E1207)</f>
        <v>1203</v>
      </c>
      <c r="G1207" s="5">
        <f>IF(ISNUMBER(SEARCH($K$3,Table1[[#This Row],[کتاب]])),Table1[[#This Row],[h1]],"")</f>
        <v>1203</v>
      </c>
      <c r="H1207" s="5">
        <f>IFERROR(SMALL($G$5:$G$2906,ROWS($G$5:G1207)),"")</f>
        <v>1203</v>
      </c>
      <c r="L1207" s="5" t="str">
        <f>IFERROR(INDEX($A$5:$E$2906,$H1207,COLUMNS(L$5:$L1207)),"")</f>
        <v>تهران</v>
      </c>
      <c r="M1207" s="5" t="str">
        <f>IFERROR(INDEX($A$5:$E$2906,$H1207,COLUMNS($L$5:M1207)),"")</f>
        <v>دماوند</v>
      </c>
      <c r="N1207" s="5" t="str">
        <f>IFERROR(INDEX($A$5:$E$2906,$H1207,COLUMNS($L$5:N1207)),"")</f>
        <v>حضرت معصومه(علیهاالسلام)</v>
      </c>
      <c r="O1207" s="5" t="str">
        <f>IFERROR(INDEX($A$5:$E$2906,$H1207,COLUMNS($L$5:O1207)),"")</f>
        <v>973/اخلاق بندگی(آقای تحریری)</v>
      </c>
      <c r="P1207" s="9">
        <f>IFERROR(INDEX($A$5:$E$2906,$H1207,COLUMNS($L$5:P1207)),"")</f>
        <v>13</v>
      </c>
    </row>
    <row r="1208" spans="1:16" x14ac:dyDescent="0.25">
      <c r="A1208" s="5" t="s">
        <v>173</v>
      </c>
      <c r="B1208" s="5" t="s">
        <v>194</v>
      </c>
      <c r="C1208" s="5" t="s">
        <v>195</v>
      </c>
      <c r="D1208" s="5" t="s">
        <v>29</v>
      </c>
      <c r="E1208" s="5">
        <v>2</v>
      </c>
      <c r="F1208" s="5">
        <f>ROWS($E$5:E1208)</f>
        <v>1204</v>
      </c>
      <c r="G1208" s="5">
        <f>IF(ISNUMBER(SEARCH($K$3,Table1[[#This Row],[کتاب]])),Table1[[#This Row],[h1]],"")</f>
        <v>1204</v>
      </c>
      <c r="H1208" s="5">
        <f>IFERROR(SMALL($G$5:$G$2906,ROWS($G$5:G1208)),"")</f>
        <v>1204</v>
      </c>
      <c r="L1208" s="5" t="str">
        <f>IFERROR(INDEX($A$5:$E$2906,$H1208,COLUMNS(L$5:$L1208)),"")</f>
        <v>تهران</v>
      </c>
      <c r="M1208" s="5" t="str">
        <f>IFERROR(INDEX($A$5:$E$2906,$H1208,COLUMNS($L$5:M1208)),"")</f>
        <v>دماوند</v>
      </c>
      <c r="N1208" s="5" t="str">
        <f>IFERROR(INDEX($A$5:$E$2906,$H1208,COLUMNS($L$5:N1208)),"")</f>
        <v>حضرت معصومه(علیهاالسلام)</v>
      </c>
      <c r="O1208" s="5" t="str">
        <f>IFERROR(INDEX($A$5:$E$2906,$H1208,COLUMNS($L$5:O1208)),"")</f>
        <v>986/درسنامه فهم زبان قرآن جلد1</v>
      </c>
      <c r="P1208" s="9">
        <f>IFERROR(INDEX($A$5:$E$2906,$H1208,COLUMNS($L$5:P1208)),"")</f>
        <v>2</v>
      </c>
    </row>
    <row r="1209" spans="1:16" x14ac:dyDescent="0.25">
      <c r="A1209" s="5" t="s">
        <v>173</v>
      </c>
      <c r="B1209" s="5" t="s">
        <v>194</v>
      </c>
      <c r="C1209" s="5" t="s">
        <v>195</v>
      </c>
      <c r="D1209" s="5" t="s">
        <v>13</v>
      </c>
      <c r="E1209" s="5">
        <v>2</v>
      </c>
      <c r="F1209" s="5">
        <f>ROWS($E$5:E1209)</f>
        <v>1205</v>
      </c>
      <c r="G1209" s="5">
        <f>IF(ISNUMBER(SEARCH($K$3,Table1[[#This Row],[کتاب]])),Table1[[#This Row],[h1]],"")</f>
        <v>1205</v>
      </c>
      <c r="H1209" s="5">
        <f>IFERROR(SMALL($G$5:$G$2906,ROWS($G$5:G1209)),"")</f>
        <v>1205</v>
      </c>
      <c r="L1209" s="5" t="str">
        <f>IFERROR(INDEX($A$5:$E$2906,$H1209,COLUMNS(L$5:$L1209)),"")</f>
        <v>تهران</v>
      </c>
      <c r="M1209" s="5" t="str">
        <f>IFERROR(INDEX($A$5:$E$2906,$H1209,COLUMNS($L$5:M1209)),"")</f>
        <v>دماوند</v>
      </c>
      <c r="N1209" s="5" t="str">
        <f>IFERROR(INDEX($A$5:$E$2906,$H1209,COLUMNS($L$5:N1209)),"")</f>
        <v>حضرت معصومه(علیهاالسلام)</v>
      </c>
      <c r="O1209" s="5" t="str">
        <f>IFERROR(INDEX($A$5:$E$2906,$H1209,COLUMNS($L$5:O1209)),"")</f>
        <v>1044/ایران، دیروز امروز فردا(محسن نصری)</v>
      </c>
      <c r="P1209" s="9">
        <f>IFERROR(INDEX($A$5:$E$2906,$H1209,COLUMNS($L$5:P1209)),"")</f>
        <v>2</v>
      </c>
    </row>
    <row r="1210" spans="1:16" x14ac:dyDescent="0.25">
      <c r="A1210" s="5" t="s">
        <v>173</v>
      </c>
      <c r="B1210" s="5" t="s">
        <v>194</v>
      </c>
      <c r="C1210" s="5" t="s">
        <v>195</v>
      </c>
      <c r="D1210" s="5" t="s">
        <v>44</v>
      </c>
      <c r="E1210" s="5">
        <v>3</v>
      </c>
      <c r="F1210" s="5">
        <f>ROWS($E$5:E1210)</f>
        <v>1206</v>
      </c>
      <c r="G1210" s="5">
        <f>IF(ISNUMBER(SEARCH($K$3,Table1[[#This Row],[کتاب]])),Table1[[#This Row],[h1]],"")</f>
        <v>1206</v>
      </c>
      <c r="H1210" s="5">
        <f>IFERROR(SMALL($G$5:$G$2906,ROWS($G$5:G1210)),"")</f>
        <v>1206</v>
      </c>
      <c r="L1210" s="5" t="str">
        <f>IFERROR(INDEX($A$5:$E$2906,$H1210,COLUMNS(L$5:$L1210)),"")</f>
        <v>تهران</v>
      </c>
      <c r="M1210" s="5" t="str">
        <f>IFERROR(INDEX($A$5:$E$2906,$H1210,COLUMNS($L$5:M1210)),"")</f>
        <v>دماوند</v>
      </c>
      <c r="N1210" s="5" t="str">
        <f>IFERROR(INDEX($A$5:$E$2906,$H1210,COLUMNS($L$5:N1210)),"")</f>
        <v>حضرت معصومه(علیهاالسلام)</v>
      </c>
      <c r="O1210" s="5" t="str">
        <f>IFERROR(INDEX($A$5:$E$2906,$H1210,COLUMNS($L$5:O1210)),"")</f>
        <v>79/آشنایی با علوم بلاغی(آقای محمدی)</v>
      </c>
      <c r="P1210" s="9">
        <f>IFERROR(INDEX($A$5:$E$2906,$H1210,COLUMNS($L$5:P1210)),"")</f>
        <v>3</v>
      </c>
    </row>
    <row r="1211" spans="1:16" x14ac:dyDescent="0.25">
      <c r="A1211" s="5" t="s">
        <v>173</v>
      </c>
      <c r="B1211" s="5" t="s">
        <v>194</v>
      </c>
      <c r="C1211" s="5" t="s">
        <v>195</v>
      </c>
      <c r="D1211" s="5" t="s">
        <v>25</v>
      </c>
      <c r="E1211" s="5">
        <v>5</v>
      </c>
      <c r="F1211" s="5">
        <f>ROWS($E$5:E1211)</f>
        <v>1207</v>
      </c>
      <c r="G1211" s="5">
        <f>IF(ISNUMBER(SEARCH($K$3,Table1[[#This Row],[کتاب]])),Table1[[#This Row],[h1]],"")</f>
        <v>1207</v>
      </c>
      <c r="H1211" s="5">
        <f>IFERROR(SMALL($G$5:$G$2906,ROWS($G$5:G1211)),"")</f>
        <v>1207</v>
      </c>
      <c r="L1211" s="5" t="str">
        <f>IFERROR(INDEX($A$5:$E$2906,$H1211,COLUMNS(L$5:$L1211)),"")</f>
        <v>تهران</v>
      </c>
      <c r="M1211" s="5" t="str">
        <f>IFERROR(INDEX($A$5:$E$2906,$H1211,COLUMNS($L$5:M1211)),"")</f>
        <v>دماوند</v>
      </c>
      <c r="N1211" s="5" t="str">
        <f>IFERROR(INDEX($A$5:$E$2906,$H1211,COLUMNS($L$5:N1211)),"")</f>
        <v>حضرت معصومه(علیهاالسلام)</v>
      </c>
      <c r="O1211" s="5" t="str">
        <f>IFERROR(INDEX($A$5:$E$2906,$H1211,COLUMNS($L$5:O1211)),"")</f>
        <v>860/سيره تربيتي پيامبر و اهل بيت</v>
      </c>
      <c r="P1211" s="9">
        <f>IFERROR(INDEX($A$5:$E$2906,$H1211,COLUMNS($L$5:P1211)),"")</f>
        <v>5</v>
      </c>
    </row>
    <row r="1212" spans="1:16" x14ac:dyDescent="0.25">
      <c r="A1212" s="5" t="s">
        <v>173</v>
      </c>
      <c r="B1212" s="5" t="s">
        <v>194</v>
      </c>
      <c r="C1212" s="5" t="s">
        <v>195</v>
      </c>
      <c r="D1212" s="5" t="s">
        <v>37</v>
      </c>
      <c r="E1212" s="5">
        <v>3</v>
      </c>
      <c r="F1212" s="5">
        <f>ROWS($E$5:E1212)</f>
        <v>1208</v>
      </c>
      <c r="G1212" s="5">
        <f>IF(ISNUMBER(SEARCH($K$3,Table1[[#This Row],[کتاب]])),Table1[[#This Row],[h1]],"")</f>
        <v>1208</v>
      </c>
      <c r="H1212" s="5">
        <f>IFERROR(SMALL($G$5:$G$2906,ROWS($G$5:G1212)),"")</f>
        <v>1208</v>
      </c>
      <c r="L1212" s="5" t="str">
        <f>IFERROR(INDEX($A$5:$E$2906,$H1212,COLUMNS(L$5:$L1212)),"")</f>
        <v>تهران</v>
      </c>
      <c r="M1212" s="5" t="str">
        <f>IFERROR(INDEX($A$5:$E$2906,$H1212,COLUMNS($L$5:M1212)),"")</f>
        <v>دماوند</v>
      </c>
      <c r="N1212" s="5" t="str">
        <f>IFERROR(INDEX($A$5:$E$2906,$H1212,COLUMNS($L$5:N1212)),"")</f>
        <v>حضرت معصومه(علیهاالسلام)</v>
      </c>
      <c r="O1212" s="5" t="str">
        <f>IFERROR(INDEX($A$5:$E$2906,$H1212,COLUMNS($L$5:O1212)),"")</f>
        <v>376/آموزش كلام اسلامي جلد 1</v>
      </c>
      <c r="P1212" s="9">
        <f>IFERROR(INDEX($A$5:$E$2906,$H1212,COLUMNS($L$5:P1212)),"")</f>
        <v>3</v>
      </c>
    </row>
    <row r="1213" spans="1:16" x14ac:dyDescent="0.25">
      <c r="A1213" s="5" t="s">
        <v>173</v>
      </c>
      <c r="B1213" s="5" t="s">
        <v>194</v>
      </c>
      <c r="C1213" s="5" t="s">
        <v>195</v>
      </c>
      <c r="D1213" s="5" t="s">
        <v>9</v>
      </c>
      <c r="E1213" s="5">
        <v>5</v>
      </c>
      <c r="F1213" s="5">
        <f>ROWS($E$5:E1213)</f>
        <v>1209</v>
      </c>
      <c r="G1213" s="5">
        <f>IF(ISNUMBER(SEARCH($K$3,Table1[[#This Row],[کتاب]])),Table1[[#This Row],[h1]],"")</f>
        <v>1209</v>
      </c>
      <c r="H1213" s="5">
        <f>IFERROR(SMALL($G$5:$G$2906,ROWS($G$5:G1213)),"")</f>
        <v>1209</v>
      </c>
      <c r="L1213" s="5" t="str">
        <f>IFERROR(INDEX($A$5:$E$2906,$H1213,COLUMNS(L$5:$L1213)),"")</f>
        <v>تهران</v>
      </c>
      <c r="M1213" s="5" t="str">
        <f>IFERROR(INDEX($A$5:$E$2906,$H1213,COLUMNS($L$5:M1213)),"")</f>
        <v>دماوند</v>
      </c>
      <c r="N1213" s="5" t="str">
        <f>IFERROR(INDEX($A$5:$E$2906,$H1213,COLUMNS($L$5:N1213)),"")</f>
        <v>حضرت معصومه(علیهاالسلام)</v>
      </c>
      <c r="O1213" s="5" t="str">
        <f>IFERROR(INDEX($A$5:$E$2906,$H1213,COLUMNS($L$5:O1213)),"")</f>
        <v>866/اخلاق اجتماعي(آقاي تحريري)</v>
      </c>
      <c r="P1213" s="9">
        <f>IFERROR(INDEX($A$5:$E$2906,$H1213,COLUMNS($L$5:P1213)),"")</f>
        <v>5</v>
      </c>
    </row>
    <row r="1214" spans="1:16" x14ac:dyDescent="0.25">
      <c r="A1214" s="5" t="s">
        <v>173</v>
      </c>
      <c r="B1214" s="5" t="s">
        <v>194</v>
      </c>
      <c r="C1214" s="5" t="s">
        <v>195</v>
      </c>
      <c r="D1214" s="5" t="s">
        <v>6</v>
      </c>
      <c r="E1214" s="5">
        <v>3</v>
      </c>
      <c r="F1214" s="5">
        <f>ROWS($E$5:E1214)</f>
        <v>1210</v>
      </c>
      <c r="G1214" s="5">
        <f>IF(ISNUMBER(SEARCH($K$3,Table1[[#This Row],[کتاب]])),Table1[[#This Row],[h1]],"")</f>
        <v>1210</v>
      </c>
      <c r="H1214" s="5">
        <f>IFERROR(SMALL($G$5:$G$2906,ROWS($G$5:G1214)),"")</f>
        <v>1210</v>
      </c>
      <c r="L1214" s="5" t="str">
        <f>IFERROR(INDEX($A$5:$E$2906,$H1214,COLUMNS(L$5:$L1214)),"")</f>
        <v>تهران</v>
      </c>
      <c r="M1214" s="5" t="str">
        <f>IFERROR(INDEX($A$5:$E$2906,$H1214,COLUMNS($L$5:M1214)),"")</f>
        <v>دماوند</v>
      </c>
      <c r="N1214" s="5" t="str">
        <f>IFERROR(INDEX($A$5:$E$2906,$H1214,COLUMNS($L$5:N1214)),"")</f>
        <v>حضرت معصومه(علیهاالسلام)</v>
      </c>
      <c r="O1214" s="5" t="str">
        <f>IFERROR(INDEX($A$5:$E$2906,$H1214,COLUMNS($L$5:O1214)),"")</f>
        <v>867/درسنامه تفسير سوره يس</v>
      </c>
      <c r="P1214" s="9">
        <f>IFERROR(INDEX($A$5:$E$2906,$H1214,COLUMNS($L$5:P1214)),"")</f>
        <v>3</v>
      </c>
    </row>
    <row r="1215" spans="1:16" x14ac:dyDescent="0.25">
      <c r="A1215" s="5" t="s">
        <v>173</v>
      </c>
      <c r="B1215" s="5" t="s">
        <v>194</v>
      </c>
      <c r="C1215" s="5" t="s">
        <v>195</v>
      </c>
      <c r="D1215" s="5" t="s">
        <v>10</v>
      </c>
      <c r="E1215" s="5">
        <v>6</v>
      </c>
      <c r="F1215" s="5">
        <f>ROWS($E$5:E1215)</f>
        <v>1211</v>
      </c>
      <c r="G1215" s="5">
        <f>IF(ISNUMBER(SEARCH($K$3,Table1[[#This Row],[کتاب]])),Table1[[#This Row],[h1]],"")</f>
        <v>1211</v>
      </c>
      <c r="H1215" s="5">
        <f>IFERROR(SMALL($G$5:$G$2906,ROWS($G$5:G1215)),"")</f>
        <v>1211</v>
      </c>
      <c r="L1215" s="5" t="str">
        <f>IFERROR(INDEX($A$5:$E$2906,$H1215,COLUMNS(L$5:$L1215)),"")</f>
        <v>تهران</v>
      </c>
      <c r="M1215" s="5" t="str">
        <f>IFERROR(INDEX($A$5:$E$2906,$H1215,COLUMNS($L$5:M1215)),"")</f>
        <v>دماوند</v>
      </c>
      <c r="N1215" s="5" t="str">
        <f>IFERROR(INDEX($A$5:$E$2906,$H1215,COLUMNS($L$5:N1215)),"")</f>
        <v>حضرت معصومه(علیهاالسلام)</v>
      </c>
      <c r="O1215" s="5" t="str">
        <f>IFERROR(INDEX($A$5:$E$2906,$H1215,COLUMNS($L$5:O1215)),"")</f>
        <v>350/روش سخنرانی دینی (آقای ملانوری)</v>
      </c>
      <c r="P1215" s="9">
        <f>IFERROR(INDEX($A$5:$E$2906,$H1215,COLUMNS($L$5:P1215)),"")</f>
        <v>6</v>
      </c>
    </row>
    <row r="1216" spans="1:16" x14ac:dyDescent="0.25">
      <c r="A1216" s="5" t="s">
        <v>173</v>
      </c>
      <c r="B1216" s="5" t="s">
        <v>194</v>
      </c>
      <c r="C1216" s="5" t="s">
        <v>195</v>
      </c>
      <c r="D1216" s="5" t="s">
        <v>48</v>
      </c>
      <c r="E1216" s="5">
        <v>2</v>
      </c>
      <c r="F1216" s="5">
        <f>ROWS($E$5:E1216)</f>
        <v>1212</v>
      </c>
      <c r="G1216" s="5">
        <f>IF(ISNUMBER(SEARCH($K$3,Table1[[#This Row],[کتاب]])),Table1[[#This Row],[h1]],"")</f>
        <v>1212</v>
      </c>
      <c r="H1216" s="5">
        <f>IFERROR(SMALL($G$5:$G$2906,ROWS($G$5:G1216)),"")</f>
        <v>1212</v>
      </c>
      <c r="L1216" s="5" t="str">
        <f>IFERROR(INDEX($A$5:$E$2906,$H1216,COLUMNS(L$5:$L1216)),"")</f>
        <v>تهران</v>
      </c>
      <c r="M1216" s="5" t="str">
        <f>IFERROR(INDEX($A$5:$E$2906,$H1216,COLUMNS($L$5:M1216)),"")</f>
        <v>دماوند</v>
      </c>
      <c r="N1216" s="5" t="str">
        <f>IFERROR(INDEX($A$5:$E$2906,$H1216,COLUMNS($L$5:N1216)),"")</f>
        <v>حضرت معصومه(علیهاالسلام)</v>
      </c>
      <c r="O1216" s="5" t="str">
        <f>IFERROR(INDEX($A$5:$E$2906,$H1216,COLUMNS($L$5:O1216)),"")</f>
        <v>562/دروس تمهيديه فی الفقه الاستدلالی جلد1</v>
      </c>
      <c r="P1216" s="9">
        <f>IFERROR(INDEX($A$5:$E$2906,$H1216,COLUMNS($L$5:P1216)),"")</f>
        <v>2</v>
      </c>
    </row>
    <row r="1217" spans="1:16" x14ac:dyDescent="0.25">
      <c r="A1217" s="5" t="s">
        <v>173</v>
      </c>
      <c r="B1217" s="5" t="s">
        <v>194</v>
      </c>
      <c r="C1217" s="5" t="s">
        <v>195</v>
      </c>
      <c r="D1217" s="5" t="s">
        <v>38</v>
      </c>
      <c r="E1217" s="5">
        <v>3</v>
      </c>
      <c r="F1217" s="5">
        <f>ROWS($E$5:E1217)</f>
        <v>1213</v>
      </c>
      <c r="G1217" s="5">
        <f>IF(ISNUMBER(SEARCH($K$3,Table1[[#This Row],[کتاب]])),Table1[[#This Row],[h1]],"")</f>
        <v>1213</v>
      </c>
      <c r="H1217" s="5">
        <f>IFERROR(SMALL($G$5:$G$2906,ROWS($G$5:G1217)),"")</f>
        <v>1213</v>
      </c>
      <c r="L1217" s="5" t="str">
        <f>IFERROR(INDEX($A$5:$E$2906,$H1217,COLUMNS(L$5:$L1217)),"")</f>
        <v>تهران</v>
      </c>
      <c r="M1217" s="5" t="str">
        <f>IFERROR(INDEX($A$5:$E$2906,$H1217,COLUMNS($L$5:M1217)),"")</f>
        <v>دماوند</v>
      </c>
      <c r="N1217" s="5" t="str">
        <f>IFERROR(INDEX($A$5:$E$2906,$H1217,COLUMNS($L$5:N1217)),"")</f>
        <v>حضرت معصومه(علیهاالسلام)</v>
      </c>
      <c r="O1217" s="5" t="str">
        <f>IFERROR(INDEX($A$5:$E$2906,$H1217,COLUMNS($L$5:O1217)),"")</f>
        <v>577/دروس فی علم الاصول الحلقه الاولی و الثانی فی اسلوبها الثانی(ویرایش جدی</v>
      </c>
      <c r="P1217" s="9">
        <f>IFERROR(INDEX($A$5:$E$2906,$H1217,COLUMNS($L$5:P1217)),"")</f>
        <v>3</v>
      </c>
    </row>
    <row r="1218" spans="1:16" x14ac:dyDescent="0.25">
      <c r="A1218" s="5" t="s">
        <v>173</v>
      </c>
      <c r="B1218" s="5" t="s">
        <v>194</v>
      </c>
      <c r="C1218" s="5" t="s">
        <v>195</v>
      </c>
      <c r="D1218" s="5" t="s">
        <v>8</v>
      </c>
      <c r="E1218" s="5">
        <v>1</v>
      </c>
      <c r="F1218" s="5">
        <f>ROWS($E$5:E1218)</f>
        <v>1214</v>
      </c>
      <c r="G1218" s="5">
        <f>IF(ISNUMBER(SEARCH($K$3,Table1[[#This Row],[کتاب]])),Table1[[#This Row],[h1]],"")</f>
        <v>1214</v>
      </c>
      <c r="H1218" s="5">
        <f>IFERROR(SMALL($G$5:$G$2906,ROWS($G$5:G1218)),"")</f>
        <v>1214</v>
      </c>
      <c r="L1218" s="5" t="str">
        <f>IFERROR(INDEX($A$5:$E$2906,$H1218,COLUMNS(L$5:$L1218)),"")</f>
        <v>تهران</v>
      </c>
      <c r="M1218" s="5" t="str">
        <f>IFERROR(INDEX($A$5:$E$2906,$H1218,COLUMNS($L$5:M1218)),"")</f>
        <v>دماوند</v>
      </c>
      <c r="N1218" s="5" t="str">
        <f>IFERROR(INDEX($A$5:$E$2906,$H1218,COLUMNS($L$5:N1218)),"")</f>
        <v>حضرت معصومه(علیهاالسلام)</v>
      </c>
      <c r="O1218" s="5" t="str">
        <f>IFERROR(INDEX($A$5:$E$2906,$H1218,COLUMNS($L$5:O1218)),"")</f>
        <v>10/تفسير بشري جلد 1(آقاي محمدي)</v>
      </c>
      <c r="P1218" s="9">
        <f>IFERROR(INDEX($A$5:$E$2906,$H1218,COLUMNS($L$5:P1218)),"")</f>
        <v>1</v>
      </c>
    </row>
    <row r="1219" spans="1:16" x14ac:dyDescent="0.25">
      <c r="A1219" s="5" t="s">
        <v>173</v>
      </c>
      <c r="B1219" s="5" t="s">
        <v>194</v>
      </c>
      <c r="C1219" s="5" t="s">
        <v>195</v>
      </c>
      <c r="D1219" s="5" t="s">
        <v>4</v>
      </c>
      <c r="E1219" s="5">
        <v>8</v>
      </c>
      <c r="F1219" s="5">
        <f>ROWS($E$5:E1219)</f>
        <v>1215</v>
      </c>
      <c r="G1219" s="5">
        <f>IF(ISNUMBER(SEARCH($K$3,Table1[[#This Row],[کتاب]])),Table1[[#This Row],[h1]],"")</f>
        <v>1215</v>
      </c>
      <c r="H1219" s="5">
        <f>IFERROR(SMALL($G$5:$G$2906,ROWS($G$5:G1219)),"")</f>
        <v>1215</v>
      </c>
      <c r="L1219" s="5" t="str">
        <f>IFERROR(INDEX($A$5:$E$2906,$H1219,COLUMNS(L$5:$L1219)),"")</f>
        <v>تهران</v>
      </c>
      <c r="M1219" s="5" t="str">
        <f>IFERROR(INDEX($A$5:$E$2906,$H1219,COLUMNS($L$5:M1219)),"")</f>
        <v>دماوند</v>
      </c>
      <c r="N1219" s="5" t="str">
        <f>IFERROR(INDEX($A$5:$E$2906,$H1219,COLUMNS($L$5:N1219)),"")</f>
        <v>حضرت معصومه(علیهاالسلام)</v>
      </c>
      <c r="O1219" s="5" t="str">
        <f>IFERROR(INDEX($A$5:$E$2906,$H1219,COLUMNS($L$5:O1219)),"")</f>
        <v>864/مبادي العربيه جلد 4</v>
      </c>
      <c r="P1219" s="9">
        <f>IFERROR(INDEX($A$5:$E$2906,$H1219,COLUMNS($L$5:P1219)),"")</f>
        <v>8</v>
      </c>
    </row>
    <row r="1220" spans="1:16" x14ac:dyDescent="0.25">
      <c r="A1220" s="5" t="s">
        <v>173</v>
      </c>
      <c r="B1220" s="5" t="s">
        <v>194</v>
      </c>
      <c r="C1220" s="5" t="s">
        <v>195</v>
      </c>
      <c r="D1220" s="5" t="s">
        <v>5</v>
      </c>
      <c r="E1220" s="5">
        <v>2</v>
      </c>
      <c r="F1220" s="5">
        <f>ROWS($E$5:E1220)</f>
        <v>1216</v>
      </c>
      <c r="G1220" s="5">
        <f>IF(ISNUMBER(SEARCH($K$3,Table1[[#This Row],[کتاب]])),Table1[[#This Row],[h1]],"")</f>
        <v>1216</v>
      </c>
      <c r="H1220" s="5">
        <f>IFERROR(SMALL($G$5:$G$2906,ROWS($G$5:G1220)),"")</f>
        <v>1216</v>
      </c>
      <c r="L1220" s="5" t="str">
        <f>IFERROR(INDEX($A$5:$E$2906,$H1220,COLUMNS(L$5:$L1220)),"")</f>
        <v>تهران</v>
      </c>
      <c r="M1220" s="5" t="str">
        <f>IFERROR(INDEX($A$5:$E$2906,$H1220,COLUMNS($L$5:M1220)),"")</f>
        <v>دماوند</v>
      </c>
      <c r="N1220" s="5" t="str">
        <f>IFERROR(INDEX($A$5:$E$2906,$H1220,COLUMNS($L$5:N1220)),"")</f>
        <v>حضرت معصومه(علیهاالسلام)</v>
      </c>
      <c r="O1220" s="5" t="str">
        <f>IFERROR(INDEX($A$5:$E$2906,$H1220,COLUMNS($L$5:O1220)),"")</f>
        <v>574/درسنامه فقه جلد3</v>
      </c>
      <c r="P1220" s="9">
        <f>IFERROR(INDEX($A$5:$E$2906,$H1220,COLUMNS($L$5:P1220)),"")</f>
        <v>2</v>
      </c>
    </row>
    <row r="1221" spans="1:16" x14ac:dyDescent="0.25">
      <c r="A1221" s="5" t="s">
        <v>173</v>
      </c>
      <c r="B1221" s="5" t="s">
        <v>196</v>
      </c>
      <c r="C1221" s="5" t="s">
        <v>197</v>
      </c>
      <c r="D1221" s="5" t="s">
        <v>7</v>
      </c>
      <c r="E1221" s="5">
        <v>9</v>
      </c>
      <c r="F1221" s="5">
        <f>ROWS($E$5:E1221)</f>
        <v>1217</v>
      </c>
      <c r="G1221" s="5">
        <f>IF(ISNUMBER(SEARCH($K$3,Table1[[#This Row],[کتاب]])),Table1[[#This Row],[h1]],"")</f>
        <v>1217</v>
      </c>
      <c r="H1221" s="5">
        <f>IFERROR(SMALL($G$5:$G$2906,ROWS($G$5:G1221)),"")</f>
        <v>1217</v>
      </c>
      <c r="L1221" s="5" t="str">
        <f>IFERROR(INDEX($A$5:$E$2906,$H1221,COLUMNS(L$5:$L1221)),"")</f>
        <v>تهران</v>
      </c>
      <c r="M1221" s="5" t="str">
        <f>IFERROR(INDEX($A$5:$E$2906,$H1221,COLUMNS($L$5:M1221)),"")</f>
        <v>ری</v>
      </c>
      <c r="N1221" s="5" t="str">
        <f>IFERROR(INDEX($A$5:$E$2906,$H1221,COLUMNS($L$5:N1221)),"")</f>
        <v>نجمه خاتون(علیهاالسلام)</v>
      </c>
      <c r="O1221" s="5" t="str">
        <f>IFERROR(INDEX($A$5:$E$2906,$H1221,COLUMNS($L$5:O1221)),"")</f>
        <v>320/روان خوانی و تجوید قرآن کریم</v>
      </c>
      <c r="P1221" s="9">
        <f>IFERROR(INDEX($A$5:$E$2906,$H1221,COLUMNS($L$5:P1221)),"")</f>
        <v>9</v>
      </c>
    </row>
    <row r="1222" spans="1:16" x14ac:dyDescent="0.25">
      <c r="A1222" s="5" t="s">
        <v>173</v>
      </c>
      <c r="B1222" s="5" t="s">
        <v>196</v>
      </c>
      <c r="C1222" s="5" t="s">
        <v>197</v>
      </c>
      <c r="D1222" s="5" t="s">
        <v>20</v>
      </c>
      <c r="E1222" s="5">
        <v>8</v>
      </c>
      <c r="F1222" s="5">
        <f>ROWS($E$5:E1222)</f>
        <v>1218</v>
      </c>
      <c r="G1222" s="5">
        <f>IF(ISNUMBER(SEARCH($K$3,Table1[[#This Row],[کتاب]])),Table1[[#This Row],[h1]],"")</f>
        <v>1218</v>
      </c>
      <c r="H1222" s="5">
        <f>IFERROR(SMALL($G$5:$G$2906,ROWS($G$5:G1222)),"")</f>
        <v>1218</v>
      </c>
      <c r="L1222" s="5" t="str">
        <f>IFERROR(INDEX($A$5:$E$2906,$H1222,COLUMNS(L$5:$L1222)),"")</f>
        <v>تهران</v>
      </c>
      <c r="M1222" s="5" t="str">
        <f>IFERROR(INDEX($A$5:$E$2906,$H1222,COLUMNS($L$5:M1222)),"")</f>
        <v>ری</v>
      </c>
      <c r="N1222" s="5" t="str">
        <f>IFERROR(INDEX($A$5:$E$2906,$H1222,COLUMNS($L$5:N1222)),"")</f>
        <v>نجمه خاتون(علیهاالسلام)</v>
      </c>
      <c r="O1222" s="5" t="str">
        <f>IFERROR(INDEX($A$5:$E$2906,$H1222,COLUMNS($L$5:O1222)),"")</f>
        <v>579/درسنامه زندگانی و سیره حضرت زهرا(علیهاسلام)</v>
      </c>
      <c r="P1222" s="9">
        <f>IFERROR(INDEX($A$5:$E$2906,$H1222,COLUMNS($L$5:P1222)),"")</f>
        <v>8</v>
      </c>
    </row>
    <row r="1223" spans="1:16" x14ac:dyDescent="0.25">
      <c r="A1223" s="5" t="s">
        <v>173</v>
      </c>
      <c r="B1223" s="5" t="s">
        <v>196</v>
      </c>
      <c r="C1223" s="5" t="s">
        <v>197</v>
      </c>
      <c r="D1223" s="5" t="s">
        <v>22</v>
      </c>
      <c r="E1223" s="5">
        <v>18</v>
      </c>
      <c r="F1223" s="5">
        <f>ROWS($E$5:E1223)</f>
        <v>1219</v>
      </c>
      <c r="G1223" s="5">
        <f>IF(ISNUMBER(SEARCH($K$3,Table1[[#This Row],[کتاب]])),Table1[[#This Row],[h1]],"")</f>
        <v>1219</v>
      </c>
      <c r="H1223" s="5">
        <f>IFERROR(SMALL($G$5:$G$2906,ROWS($G$5:G1223)),"")</f>
        <v>1219</v>
      </c>
      <c r="L1223" s="5" t="str">
        <f>IFERROR(INDEX($A$5:$E$2906,$H1223,COLUMNS(L$5:$L1223)),"")</f>
        <v>تهران</v>
      </c>
      <c r="M1223" s="5" t="str">
        <f>IFERROR(INDEX($A$5:$E$2906,$H1223,COLUMNS($L$5:M1223)),"")</f>
        <v>ری</v>
      </c>
      <c r="N1223" s="5" t="str">
        <f>IFERROR(INDEX($A$5:$E$2906,$H1223,COLUMNS($L$5:N1223)),"")</f>
        <v>نجمه خاتون(علیهاالسلام)</v>
      </c>
      <c r="O1223" s="5" t="str">
        <f>IFERROR(INDEX($A$5:$E$2906,$H1223,COLUMNS($L$5:O1223)),"")</f>
        <v>568/درسنامه فقه 1(آقای فلاح زاده)</v>
      </c>
      <c r="P1223" s="9">
        <f>IFERROR(INDEX($A$5:$E$2906,$H1223,COLUMNS($L$5:P1223)),"")</f>
        <v>18</v>
      </c>
    </row>
    <row r="1224" spans="1:16" x14ac:dyDescent="0.25">
      <c r="A1224" s="5" t="s">
        <v>173</v>
      </c>
      <c r="B1224" s="5" t="s">
        <v>196</v>
      </c>
      <c r="C1224" s="5" t="s">
        <v>197</v>
      </c>
      <c r="D1224" s="5" t="s">
        <v>27</v>
      </c>
      <c r="E1224" s="5">
        <v>3</v>
      </c>
      <c r="F1224" s="5">
        <f>ROWS($E$5:E1224)</f>
        <v>1220</v>
      </c>
      <c r="G1224" s="5">
        <f>IF(ISNUMBER(SEARCH($K$3,Table1[[#This Row],[کتاب]])),Table1[[#This Row],[h1]],"")</f>
        <v>1220</v>
      </c>
      <c r="H1224" s="5">
        <f>IFERROR(SMALL($G$5:$G$2906,ROWS($G$5:G1224)),"")</f>
        <v>1220</v>
      </c>
      <c r="L1224" s="5" t="str">
        <f>IFERROR(INDEX($A$5:$E$2906,$H1224,COLUMNS(L$5:$L1224)),"")</f>
        <v>تهران</v>
      </c>
      <c r="M1224" s="5" t="str">
        <f>IFERROR(INDEX($A$5:$E$2906,$H1224,COLUMNS($L$5:M1224)),"")</f>
        <v>ری</v>
      </c>
      <c r="N1224" s="5" t="str">
        <f>IFERROR(INDEX($A$5:$E$2906,$H1224,COLUMNS($L$5:N1224)),"")</f>
        <v>نجمه خاتون(علیهاالسلام)</v>
      </c>
      <c r="O1224" s="5" t="str">
        <f>IFERROR(INDEX($A$5:$E$2906,$H1224,COLUMNS($L$5:O1224)),"")</f>
        <v>973/اخلاق بندگی(آقای تحریری)</v>
      </c>
      <c r="P1224" s="9">
        <f>IFERROR(INDEX($A$5:$E$2906,$H1224,COLUMNS($L$5:P1224)),"")</f>
        <v>3</v>
      </c>
    </row>
    <row r="1225" spans="1:16" x14ac:dyDescent="0.25">
      <c r="A1225" s="5" t="s">
        <v>173</v>
      </c>
      <c r="B1225" s="5" t="s">
        <v>196</v>
      </c>
      <c r="C1225" s="5" t="s">
        <v>197</v>
      </c>
      <c r="D1225" s="5" t="s">
        <v>50</v>
      </c>
      <c r="E1225" s="5">
        <v>6</v>
      </c>
      <c r="F1225" s="5">
        <f>ROWS($E$5:E1225)</f>
        <v>1221</v>
      </c>
      <c r="G1225" s="5">
        <f>IF(ISNUMBER(SEARCH($K$3,Table1[[#This Row],[کتاب]])),Table1[[#This Row],[h1]],"")</f>
        <v>1221</v>
      </c>
      <c r="H1225" s="5">
        <f>IFERROR(SMALL($G$5:$G$2906,ROWS($G$5:G1225)),"")</f>
        <v>1221</v>
      </c>
      <c r="L1225" s="5" t="str">
        <f>IFERROR(INDEX($A$5:$E$2906,$H1225,COLUMNS(L$5:$L1225)),"")</f>
        <v>تهران</v>
      </c>
      <c r="M1225" s="5" t="str">
        <f>IFERROR(INDEX($A$5:$E$2906,$H1225,COLUMNS($L$5:M1225)),"")</f>
        <v>ری</v>
      </c>
      <c r="N1225" s="5" t="str">
        <f>IFERROR(INDEX($A$5:$E$2906,$H1225,COLUMNS($L$5:N1225)),"")</f>
        <v>نجمه خاتون(علیهاالسلام)</v>
      </c>
      <c r="O1225" s="5" t="str">
        <f>IFERROR(INDEX($A$5:$E$2906,$H1225,COLUMNS($L$5:O1225)),"")</f>
        <v>1041/حیات فکری سیاسی امامان شیعه(رسول جعفریان)</v>
      </c>
      <c r="P1225" s="9">
        <f>IFERROR(INDEX($A$5:$E$2906,$H1225,COLUMNS($L$5:P1225)),"")</f>
        <v>6</v>
      </c>
    </row>
    <row r="1226" spans="1:16" x14ac:dyDescent="0.25">
      <c r="A1226" s="5" t="s">
        <v>173</v>
      </c>
      <c r="B1226" s="5" t="s">
        <v>196</v>
      </c>
      <c r="C1226" s="5" t="s">
        <v>197</v>
      </c>
      <c r="D1226" s="5" t="s">
        <v>18</v>
      </c>
      <c r="E1226" s="5">
        <v>3</v>
      </c>
      <c r="F1226" s="5">
        <f>ROWS($E$5:E1226)</f>
        <v>1222</v>
      </c>
      <c r="G1226" s="5">
        <f>IF(ISNUMBER(SEARCH($K$3,Table1[[#This Row],[کتاب]])),Table1[[#This Row],[h1]],"")</f>
        <v>1222</v>
      </c>
      <c r="H1226" s="5">
        <f>IFERROR(SMALL($G$5:$G$2906,ROWS($G$5:G1226)),"")</f>
        <v>1222</v>
      </c>
      <c r="L1226" s="5" t="str">
        <f>IFERROR(INDEX($A$5:$E$2906,$H1226,COLUMNS(L$5:$L1226)),"")</f>
        <v>تهران</v>
      </c>
      <c r="M1226" s="5" t="str">
        <f>IFERROR(INDEX($A$5:$E$2906,$H1226,COLUMNS($L$5:M1226)),"")</f>
        <v>ری</v>
      </c>
      <c r="N1226" s="5" t="str">
        <f>IFERROR(INDEX($A$5:$E$2906,$H1226,COLUMNS($L$5:N1226)),"")</f>
        <v>نجمه خاتون(علیهاالسلام)</v>
      </c>
      <c r="O1226" s="5" t="str">
        <f>IFERROR(INDEX($A$5:$E$2906,$H1226,COLUMNS($L$5:O1226)),"")</f>
        <v>1040/شيوه شيوايي(حسينی ژرفا) ویرایش جدید</v>
      </c>
      <c r="P1226" s="9">
        <f>IFERROR(INDEX($A$5:$E$2906,$H1226,COLUMNS($L$5:P1226)),"")</f>
        <v>3</v>
      </c>
    </row>
    <row r="1227" spans="1:16" x14ac:dyDescent="0.25">
      <c r="A1227" s="5" t="s">
        <v>173</v>
      </c>
      <c r="B1227" s="5" t="s">
        <v>196</v>
      </c>
      <c r="C1227" s="5" t="s">
        <v>197</v>
      </c>
      <c r="D1227" s="5" t="s">
        <v>19</v>
      </c>
      <c r="E1227" s="5">
        <v>10</v>
      </c>
      <c r="F1227" s="5">
        <f>ROWS($E$5:E1227)</f>
        <v>1223</v>
      </c>
      <c r="G1227" s="5">
        <f>IF(ISNUMBER(SEARCH($K$3,Table1[[#This Row],[کتاب]])),Table1[[#This Row],[h1]],"")</f>
        <v>1223</v>
      </c>
      <c r="H1227" s="5">
        <f>IFERROR(SMALL($G$5:$G$2906,ROWS($G$5:G1227)),"")</f>
        <v>1223</v>
      </c>
      <c r="L1227" s="5" t="str">
        <f>IFERROR(INDEX($A$5:$E$2906,$H1227,COLUMNS(L$5:$L1227)),"")</f>
        <v>تهران</v>
      </c>
      <c r="M1227" s="5" t="str">
        <f>IFERROR(INDEX($A$5:$E$2906,$H1227,COLUMNS($L$5:M1227)),"")</f>
        <v>ری</v>
      </c>
      <c r="N1227" s="5" t="str">
        <f>IFERROR(INDEX($A$5:$E$2906,$H1227,COLUMNS($L$5:N1227)),"")</f>
        <v>نجمه خاتون(علیهاالسلام)</v>
      </c>
      <c r="O1227" s="5" t="str">
        <f>IFERROR(INDEX($A$5:$E$2906,$H1227,COLUMNS($L$5:O1227)),"")</f>
        <v>8/درسنامه علوم قرآنی سطح یک</v>
      </c>
      <c r="P1227" s="9">
        <f>IFERROR(INDEX($A$5:$E$2906,$H1227,COLUMNS($L$5:P1227)),"")</f>
        <v>10</v>
      </c>
    </row>
    <row r="1228" spans="1:16" x14ac:dyDescent="0.25">
      <c r="A1228" s="5" t="s">
        <v>173</v>
      </c>
      <c r="B1228" s="5" t="s">
        <v>196</v>
      </c>
      <c r="C1228" s="5" t="s">
        <v>197</v>
      </c>
      <c r="D1228" s="5" t="s">
        <v>33</v>
      </c>
      <c r="E1228" s="5">
        <v>8</v>
      </c>
      <c r="F1228" s="5">
        <f>ROWS($E$5:E1228)</f>
        <v>1224</v>
      </c>
      <c r="G1228" s="5">
        <f>IF(ISNUMBER(SEARCH($K$3,Table1[[#This Row],[کتاب]])),Table1[[#This Row],[h1]],"")</f>
        <v>1224</v>
      </c>
      <c r="H1228" s="5">
        <f>IFERROR(SMALL($G$5:$G$2906,ROWS($G$5:G1228)),"")</f>
        <v>1224</v>
      </c>
      <c r="L1228" s="5" t="str">
        <f>IFERROR(INDEX($A$5:$E$2906,$H1228,COLUMNS(L$5:$L1228)),"")</f>
        <v>تهران</v>
      </c>
      <c r="M1228" s="5" t="str">
        <f>IFERROR(INDEX($A$5:$E$2906,$H1228,COLUMNS($L$5:M1228)),"")</f>
        <v>ری</v>
      </c>
      <c r="N1228" s="5" t="str">
        <f>IFERROR(INDEX($A$5:$E$2906,$H1228,COLUMNS($L$5:N1228)),"")</f>
        <v>نجمه خاتون(علیهاالسلام)</v>
      </c>
      <c r="O1228" s="5" t="str">
        <f>IFERROR(INDEX($A$5:$E$2906,$H1228,COLUMNS($L$5:O1228)),"")</f>
        <v>328/برکرانه شرح چهل حدیث</v>
      </c>
      <c r="P1228" s="9">
        <f>IFERROR(INDEX($A$5:$E$2906,$H1228,COLUMNS($L$5:P1228)),"")</f>
        <v>8</v>
      </c>
    </row>
    <row r="1229" spans="1:16" x14ac:dyDescent="0.25">
      <c r="A1229" s="5" t="s">
        <v>173</v>
      </c>
      <c r="B1229" s="5" t="s">
        <v>196</v>
      </c>
      <c r="C1229" s="5" t="s">
        <v>197</v>
      </c>
      <c r="D1229" s="5" t="s">
        <v>37</v>
      </c>
      <c r="E1229" s="5">
        <v>6</v>
      </c>
      <c r="F1229" s="5">
        <f>ROWS($E$5:E1229)</f>
        <v>1225</v>
      </c>
      <c r="G1229" s="5">
        <f>IF(ISNUMBER(SEARCH($K$3,Table1[[#This Row],[کتاب]])),Table1[[#This Row],[h1]],"")</f>
        <v>1225</v>
      </c>
      <c r="H1229" s="5">
        <f>IFERROR(SMALL($G$5:$G$2906,ROWS($G$5:G1229)),"")</f>
        <v>1225</v>
      </c>
      <c r="L1229" s="5" t="str">
        <f>IFERROR(INDEX($A$5:$E$2906,$H1229,COLUMNS(L$5:$L1229)),"")</f>
        <v>تهران</v>
      </c>
      <c r="M1229" s="5" t="str">
        <f>IFERROR(INDEX($A$5:$E$2906,$H1229,COLUMNS($L$5:M1229)),"")</f>
        <v>ری</v>
      </c>
      <c r="N1229" s="5" t="str">
        <f>IFERROR(INDEX($A$5:$E$2906,$H1229,COLUMNS($L$5:N1229)),"")</f>
        <v>نجمه خاتون(علیهاالسلام)</v>
      </c>
      <c r="O1229" s="5" t="str">
        <f>IFERROR(INDEX($A$5:$E$2906,$H1229,COLUMNS($L$5:O1229)),"")</f>
        <v>376/آموزش كلام اسلامي جلد 1</v>
      </c>
      <c r="P1229" s="9">
        <f>IFERROR(INDEX($A$5:$E$2906,$H1229,COLUMNS($L$5:P1229)),"")</f>
        <v>6</v>
      </c>
    </row>
    <row r="1230" spans="1:16" x14ac:dyDescent="0.25">
      <c r="A1230" s="5" t="s">
        <v>173</v>
      </c>
      <c r="B1230" s="5" t="s">
        <v>196</v>
      </c>
      <c r="C1230" s="5" t="s">
        <v>197</v>
      </c>
      <c r="D1230" s="5" t="s">
        <v>10</v>
      </c>
      <c r="E1230" s="5">
        <v>17</v>
      </c>
      <c r="F1230" s="5">
        <f>ROWS($E$5:E1230)</f>
        <v>1226</v>
      </c>
      <c r="G1230" s="5">
        <f>IF(ISNUMBER(SEARCH($K$3,Table1[[#This Row],[کتاب]])),Table1[[#This Row],[h1]],"")</f>
        <v>1226</v>
      </c>
      <c r="H1230" s="5">
        <f>IFERROR(SMALL($G$5:$G$2906,ROWS($G$5:G1230)),"")</f>
        <v>1226</v>
      </c>
      <c r="L1230" s="5" t="str">
        <f>IFERROR(INDEX($A$5:$E$2906,$H1230,COLUMNS(L$5:$L1230)),"")</f>
        <v>تهران</v>
      </c>
      <c r="M1230" s="5" t="str">
        <f>IFERROR(INDEX($A$5:$E$2906,$H1230,COLUMNS($L$5:M1230)),"")</f>
        <v>ری</v>
      </c>
      <c r="N1230" s="5" t="str">
        <f>IFERROR(INDEX($A$5:$E$2906,$H1230,COLUMNS($L$5:N1230)),"")</f>
        <v>نجمه خاتون(علیهاالسلام)</v>
      </c>
      <c r="O1230" s="5" t="str">
        <f>IFERROR(INDEX($A$5:$E$2906,$H1230,COLUMNS($L$5:O1230)),"")</f>
        <v>350/روش سخنرانی دینی (آقای ملانوری)</v>
      </c>
      <c r="P1230" s="9">
        <f>IFERROR(INDEX($A$5:$E$2906,$H1230,COLUMNS($L$5:P1230)),"")</f>
        <v>17</v>
      </c>
    </row>
    <row r="1231" spans="1:16" x14ac:dyDescent="0.25">
      <c r="A1231" s="5" t="s">
        <v>173</v>
      </c>
      <c r="B1231" s="5" t="s">
        <v>196</v>
      </c>
      <c r="C1231" s="5" t="s">
        <v>197</v>
      </c>
      <c r="D1231" s="5" t="s">
        <v>48</v>
      </c>
      <c r="E1231" s="5">
        <v>6</v>
      </c>
      <c r="F1231" s="5">
        <f>ROWS($E$5:E1231)</f>
        <v>1227</v>
      </c>
      <c r="G1231" s="5">
        <f>IF(ISNUMBER(SEARCH($K$3,Table1[[#This Row],[کتاب]])),Table1[[#This Row],[h1]],"")</f>
        <v>1227</v>
      </c>
      <c r="H1231" s="5">
        <f>IFERROR(SMALL($G$5:$G$2906,ROWS($G$5:G1231)),"")</f>
        <v>1227</v>
      </c>
      <c r="L1231" s="5" t="str">
        <f>IFERROR(INDEX($A$5:$E$2906,$H1231,COLUMNS(L$5:$L1231)),"")</f>
        <v>تهران</v>
      </c>
      <c r="M1231" s="5" t="str">
        <f>IFERROR(INDEX($A$5:$E$2906,$H1231,COLUMNS($L$5:M1231)),"")</f>
        <v>ری</v>
      </c>
      <c r="N1231" s="5" t="str">
        <f>IFERROR(INDEX($A$5:$E$2906,$H1231,COLUMNS($L$5:N1231)),"")</f>
        <v>نجمه خاتون(علیهاالسلام)</v>
      </c>
      <c r="O1231" s="5" t="str">
        <f>IFERROR(INDEX($A$5:$E$2906,$H1231,COLUMNS($L$5:O1231)),"")</f>
        <v>562/دروس تمهيديه فی الفقه الاستدلالی جلد1</v>
      </c>
      <c r="P1231" s="9">
        <f>IFERROR(INDEX($A$5:$E$2906,$H1231,COLUMNS($L$5:P1231)),"")</f>
        <v>6</v>
      </c>
    </row>
    <row r="1232" spans="1:16" x14ac:dyDescent="0.25">
      <c r="A1232" s="5" t="s">
        <v>173</v>
      </c>
      <c r="B1232" s="5" t="s">
        <v>196</v>
      </c>
      <c r="C1232" s="5" t="s">
        <v>197</v>
      </c>
      <c r="D1232" s="5" t="s">
        <v>43</v>
      </c>
      <c r="E1232" s="5">
        <v>3</v>
      </c>
      <c r="F1232" s="5">
        <f>ROWS($E$5:E1232)</f>
        <v>1228</v>
      </c>
      <c r="G1232" s="5">
        <f>IF(ISNUMBER(SEARCH($K$3,Table1[[#This Row],[کتاب]])),Table1[[#This Row],[h1]],"")</f>
        <v>1228</v>
      </c>
      <c r="H1232" s="5">
        <f>IFERROR(SMALL($G$5:$G$2906,ROWS($G$5:G1232)),"")</f>
        <v>1228</v>
      </c>
      <c r="L1232" s="5" t="str">
        <f>IFERROR(INDEX($A$5:$E$2906,$H1232,COLUMNS(L$5:$L1232)),"")</f>
        <v>تهران</v>
      </c>
      <c r="M1232" s="5" t="str">
        <f>IFERROR(INDEX($A$5:$E$2906,$H1232,COLUMNS($L$5:M1232)),"")</f>
        <v>ری</v>
      </c>
      <c r="N1232" s="5" t="str">
        <f>IFERROR(INDEX($A$5:$E$2906,$H1232,COLUMNS($L$5:N1232)),"")</f>
        <v>نجمه خاتون(علیهاالسلام)</v>
      </c>
      <c r="O1232" s="5" t="str">
        <f>IFERROR(INDEX($A$5:$E$2906,$H1232,COLUMNS($L$5:O1232)),"")</f>
        <v>563/کلیات فلسفه (آقای شیروانی)</v>
      </c>
      <c r="P1232" s="9">
        <f>IFERROR(INDEX($A$5:$E$2906,$H1232,COLUMNS($L$5:P1232)),"")</f>
        <v>3</v>
      </c>
    </row>
    <row r="1233" spans="1:16" x14ac:dyDescent="0.25">
      <c r="A1233" s="5" t="s">
        <v>173</v>
      </c>
      <c r="B1233" s="5" t="s">
        <v>196</v>
      </c>
      <c r="C1233" s="5" t="s">
        <v>197</v>
      </c>
      <c r="D1233" s="5" t="s">
        <v>44</v>
      </c>
      <c r="E1233" s="5">
        <v>4</v>
      </c>
      <c r="F1233" s="5">
        <f>ROWS($E$5:E1233)</f>
        <v>1229</v>
      </c>
      <c r="G1233" s="5">
        <f>IF(ISNUMBER(SEARCH($K$3,Table1[[#This Row],[کتاب]])),Table1[[#This Row],[h1]],"")</f>
        <v>1229</v>
      </c>
      <c r="H1233" s="5">
        <f>IFERROR(SMALL($G$5:$G$2906,ROWS($G$5:G1233)),"")</f>
        <v>1229</v>
      </c>
      <c r="L1233" s="5" t="str">
        <f>IFERROR(INDEX($A$5:$E$2906,$H1233,COLUMNS(L$5:$L1233)),"")</f>
        <v>تهران</v>
      </c>
      <c r="M1233" s="5" t="str">
        <f>IFERROR(INDEX($A$5:$E$2906,$H1233,COLUMNS($L$5:M1233)),"")</f>
        <v>ری</v>
      </c>
      <c r="N1233" s="5" t="str">
        <f>IFERROR(INDEX($A$5:$E$2906,$H1233,COLUMNS($L$5:N1233)),"")</f>
        <v>نجمه خاتون(علیهاالسلام)</v>
      </c>
      <c r="O1233" s="5" t="str">
        <f>IFERROR(INDEX($A$5:$E$2906,$H1233,COLUMNS($L$5:O1233)),"")</f>
        <v>79/آشنایی با علوم بلاغی(آقای محمدی)</v>
      </c>
      <c r="P1233" s="9">
        <f>IFERROR(INDEX($A$5:$E$2906,$H1233,COLUMNS($L$5:P1233)),"")</f>
        <v>4</v>
      </c>
    </row>
    <row r="1234" spans="1:16" x14ac:dyDescent="0.25">
      <c r="A1234" s="5" t="s">
        <v>173</v>
      </c>
      <c r="B1234" s="5" t="s">
        <v>196</v>
      </c>
      <c r="C1234" s="5" t="s">
        <v>197</v>
      </c>
      <c r="D1234" s="5" t="s">
        <v>8</v>
      </c>
      <c r="E1234" s="5">
        <v>14</v>
      </c>
      <c r="F1234" s="5">
        <f>ROWS($E$5:E1234)</f>
        <v>1230</v>
      </c>
      <c r="G1234" s="5">
        <f>IF(ISNUMBER(SEARCH($K$3,Table1[[#This Row],[کتاب]])),Table1[[#This Row],[h1]],"")</f>
        <v>1230</v>
      </c>
      <c r="H1234" s="5">
        <f>IFERROR(SMALL($G$5:$G$2906,ROWS($G$5:G1234)),"")</f>
        <v>1230</v>
      </c>
      <c r="L1234" s="5" t="str">
        <f>IFERROR(INDEX($A$5:$E$2906,$H1234,COLUMNS(L$5:$L1234)),"")</f>
        <v>تهران</v>
      </c>
      <c r="M1234" s="5" t="str">
        <f>IFERROR(INDEX($A$5:$E$2906,$H1234,COLUMNS($L$5:M1234)),"")</f>
        <v>ری</v>
      </c>
      <c r="N1234" s="5" t="str">
        <f>IFERROR(INDEX($A$5:$E$2906,$H1234,COLUMNS($L$5:N1234)),"")</f>
        <v>نجمه خاتون(علیهاالسلام)</v>
      </c>
      <c r="O1234" s="5" t="str">
        <f>IFERROR(INDEX($A$5:$E$2906,$H1234,COLUMNS($L$5:O1234)),"")</f>
        <v>10/تفسير بشري جلد 1(آقاي محمدي)</v>
      </c>
      <c r="P1234" s="9">
        <f>IFERROR(INDEX($A$5:$E$2906,$H1234,COLUMNS($L$5:P1234)),"")</f>
        <v>14</v>
      </c>
    </row>
    <row r="1235" spans="1:16" x14ac:dyDescent="0.25">
      <c r="A1235" s="5" t="s">
        <v>173</v>
      </c>
      <c r="B1235" s="5" t="s">
        <v>196</v>
      </c>
      <c r="C1235" s="5" t="s">
        <v>197</v>
      </c>
      <c r="D1235" s="5" t="s">
        <v>59</v>
      </c>
      <c r="E1235" s="5">
        <v>5</v>
      </c>
      <c r="F1235" s="5">
        <f>ROWS($E$5:E1235)</f>
        <v>1231</v>
      </c>
      <c r="G1235" s="5">
        <f>IF(ISNUMBER(SEARCH($K$3,Table1[[#This Row],[کتاب]])),Table1[[#This Row],[h1]],"")</f>
        <v>1231</v>
      </c>
      <c r="H1235" s="5">
        <f>IFERROR(SMALL($G$5:$G$2906,ROWS($G$5:G1235)),"")</f>
        <v>1231</v>
      </c>
      <c r="L1235" s="5" t="str">
        <f>IFERROR(INDEX($A$5:$E$2906,$H1235,COLUMNS(L$5:$L1235)),"")</f>
        <v>تهران</v>
      </c>
      <c r="M1235" s="5" t="str">
        <f>IFERROR(INDEX($A$5:$E$2906,$H1235,COLUMNS($L$5:M1235)),"")</f>
        <v>ری</v>
      </c>
      <c r="N1235" s="5" t="str">
        <f>IFERROR(INDEX($A$5:$E$2906,$H1235,COLUMNS($L$5:N1235)),"")</f>
        <v>نجمه خاتون(علیهاالسلام)</v>
      </c>
      <c r="O1235" s="5" t="str">
        <f>IFERROR(INDEX($A$5:$E$2906,$H1235,COLUMNS($L$5:O1235)),"")</f>
        <v>861/دانش منطق (آقاي منتظري مقدم)</v>
      </c>
      <c r="P1235" s="9">
        <f>IFERROR(INDEX($A$5:$E$2906,$H1235,COLUMNS($L$5:P1235)),"")</f>
        <v>5</v>
      </c>
    </row>
    <row r="1236" spans="1:16" x14ac:dyDescent="0.25">
      <c r="A1236" s="5" t="s">
        <v>173</v>
      </c>
      <c r="B1236" s="5" t="s">
        <v>196</v>
      </c>
      <c r="C1236" s="5" t="s">
        <v>197</v>
      </c>
      <c r="D1236" s="5" t="s">
        <v>60</v>
      </c>
      <c r="E1236" s="5">
        <v>5</v>
      </c>
      <c r="F1236" s="5">
        <f>ROWS($E$5:E1236)</f>
        <v>1232</v>
      </c>
      <c r="G1236" s="5">
        <f>IF(ISNUMBER(SEARCH($K$3,Table1[[#This Row],[کتاب]])),Table1[[#This Row],[h1]],"")</f>
        <v>1232</v>
      </c>
      <c r="H1236" s="5">
        <f>IFERROR(SMALL($G$5:$G$2906,ROWS($G$5:G1236)),"")</f>
        <v>1232</v>
      </c>
      <c r="L1236" s="5" t="str">
        <f>IFERROR(INDEX($A$5:$E$2906,$H1236,COLUMNS(L$5:$L1236)),"")</f>
        <v>تهران</v>
      </c>
      <c r="M1236" s="5" t="str">
        <f>IFERROR(INDEX($A$5:$E$2906,$H1236,COLUMNS($L$5:M1236)),"")</f>
        <v>ری</v>
      </c>
      <c r="N1236" s="5" t="str">
        <f>IFERROR(INDEX($A$5:$E$2906,$H1236,COLUMNS($L$5:N1236)),"")</f>
        <v>نجمه خاتون(علیهاالسلام)</v>
      </c>
      <c r="O1236" s="5" t="str">
        <f>IFERROR(INDEX($A$5:$E$2906,$H1236,COLUMNS($L$5:O1236)),"")</f>
        <v>651/انسان شناسی در قرآن(آیت الله مصباح)</v>
      </c>
      <c r="P1236" s="9">
        <f>IFERROR(INDEX($A$5:$E$2906,$H1236,COLUMNS($L$5:P1236)),"")</f>
        <v>5</v>
      </c>
    </row>
    <row r="1237" spans="1:16" x14ac:dyDescent="0.25">
      <c r="A1237" s="5" t="s">
        <v>173</v>
      </c>
      <c r="B1237" s="5" t="s">
        <v>196</v>
      </c>
      <c r="C1237" s="5" t="s">
        <v>197</v>
      </c>
      <c r="D1237" s="5" t="s">
        <v>17</v>
      </c>
      <c r="E1237" s="5">
        <v>4</v>
      </c>
      <c r="F1237" s="5">
        <f>ROWS($E$5:E1237)</f>
        <v>1233</v>
      </c>
      <c r="G1237" s="5">
        <f>IF(ISNUMBER(SEARCH($K$3,Table1[[#This Row],[کتاب]])),Table1[[#This Row],[h1]],"")</f>
        <v>1233</v>
      </c>
      <c r="H1237" s="5">
        <f>IFERROR(SMALL($G$5:$G$2906,ROWS($G$5:G1237)),"")</f>
        <v>1233</v>
      </c>
      <c r="L1237" s="5" t="str">
        <f>IFERROR(INDEX($A$5:$E$2906,$H1237,COLUMNS(L$5:$L1237)),"")</f>
        <v>تهران</v>
      </c>
      <c r="M1237" s="5" t="str">
        <f>IFERROR(INDEX($A$5:$E$2906,$H1237,COLUMNS($L$5:M1237)),"")</f>
        <v>ری</v>
      </c>
      <c r="N1237" s="5" t="str">
        <f>IFERROR(INDEX($A$5:$E$2906,$H1237,COLUMNS($L$5:N1237)),"")</f>
        <v>نجمه خاتون(علیهاالسلام)</v>
      </c>
      <c r="O1237" s="5" t="str">
        <f>IFERROR(INDEX($A$5:$E$2906,$H1237,COLUMNS($L$5:O1237)),"")</f>
        <v>511/خانواده در اسلام(حسین بستان)</v>
      </c>
      <c r="P1237" s="9">
        <f>IFERROR(INDEX($A$5:$E$2906,$H1237,COLUMNS($L$5:P1237)),"")</f>
        <v>4</v>
      </c>
    </row>
    <row r="1238" spans="1:16" x14ac:dyDescent="0.25">
      <c r="A1238" s="5" t="s">
        <v>173</v>
      </c>
      <c r="B1238" s="5" t="s">
        <v>196</v>
      </c>
      <c r="C1238" s="5" t="s">
        <v>197</v>
      </c>
      <c r="D1238" s="5" t="s">
        <v>3</v>
      </c>
      <c r="E1238" s="5">
        <v>13</v>
      </c>
      <c r="F1238" s="5">
        <f>ROWS($E$5:E1238)</f>
        <v>1234</v>
      </c>
      <c r="G1238" s="5">
        <f>IF(ISNUMBER(SEARCH($K$3,Table1[[#This Row],[کتاب]])),Table1[[#This Row],[h1]],"")</f>
        <v>1234</v>
      </c>
      <c r="H1238" s="5">
        <f>IFERROR(SMALL($G$5:$G$2906,ROWS($G$5:G1238)),"")</f>
        <v>1234</v>
      </c>
      <c r="L1238" s="5" t="str">
        <f>IFERROR(INDEX($A$5:$E$2906,$H1238,COLUMNS(L$5:$L1238)),"")</f>
        <v>تهران</v>
      </c>
      <c r="M1238" s="5" t="str">
        <f>IFERROR(INDEX($A$5:$E$2906,$H1238,COLUMNS($L$5:M1238)),"")</f>
        <v>ری</v>
      </c>
      <c r="N1238" s="5" t="str">
        <f>IFERROR(INDEX($A$5:$E$2906,$H1238,COLUMNS($L$5:N1238)),"")</f>
        <v>نجمه خاتون(علیهاالسلام)</v>
      </c>
      <c r="O1238" s="5" t="str">
        <f>IFERROR(INDEX($A$5:$E$2906,$H1238,COLUMNS($L$5:O1238)),"")</f>
        <v>865/آموزه هاي علم اصول (آقاي خدامي)</v>
      </c>
      <c r="P1238" s="9">
        <f>IFERROR(INDEX($A$5:$E$2906,$H1238,COLUMNS($L$5:P1238)),"")</f>
        <v>13</v>
      </c>
    </row>
    <row r="1239" spans="1:16" x14ac:dyDescent="0.25">
      <c r="A1239" s="5" t="s">
        <v>173</v>
      </c>
      <c r="B1239" s="5" t="s">
        <v>196</v>
      </c>
      <c r="C1239" s="5" t="s">
        <v>197</v>
      </c>
      <c r="D1239" s="5" t="s">
        <v>4</v>
      </c>
      <c r="E1239" s="5">
        <v>8</v>
      </c>
      <c r="F1239" s="5">
        <f>ROWS($E$5:E1239)</f>
        <v>1235</v>
      </c>
      <c r="G1239" s="5">
        <f>IF(ISNUMBER(SEARCH($K$3,Table1[[#This Row],[کتاب]])),Table1[[#This Row],[h1]],"")</f>
        <v>1235</v>
      </c>
      <c r="H1239" s="5">
        <f>IFERROR(SMALL($G$5:$G$2906,ROWS($G$5:G1239)),"")</f>
        <v>1235</v>
      </c>
      <c r="L1239" s="5" t="str">
        <f>IFERROR(INDEX($A$5:$E$2906,$H1239,COLUMNS(L$5:$L1239)),"")</f>
        <v>تهران</v>
      </c>
      <c r="M1239" s="5" t="str">
        <f>IFERROR(INDEX($A$5:$E$2906,$H1239,COLUMNS($L$5:M1239)),"")</f>
        <v>ری</v>
      </c>
      <c r="N1239" s="5" t="str">
        <f>IFERROR(INDEX($A$5:$E$2906,$H1239,COLUMNS($L$5:N1239)),"")</f>
        <v>نجمه خاتون(علیهاالسلام)</v>
      </c>
      <c r="O1239" s="5" t="str">
        <f>IFERROR(INDEX($A$5:$E$2906,$H1239,COLUMNS($L$5:O1239)),"")</f>
        <v>864/مبادي العربيه جلد 4</v>
      </c>
      <c r="P1239" s="9">
        <f>IFERROR(INDEX($A$5:$E$2906,$H1239,COLUMNS($L$5:P1239)),"")</f>
        <v>8</v>
      </c>
    </row>
    <row r="1240" spans="1:16" x14ac:dyDescent="0.25">
      <c r="A1240" s="5" t="s">
        <v>173</v>
      </c>
      <c r="B1240" s="5" t="s">
        <v>196</v>
      </c>
      <c r="C1240" s="5" t="s">
        <v>197</v>
      </c>
      <c r="D1240" s="5" t="s">
        <v>15</v>
      </c>
      <c r="E1240" s="5">
        <v>5</v>
      </c>
      <c r="F1240" s="5">
        <f>ROWS($E$5:E1240)</f>
        <v>1236</v>
      </c>
      <c r="G1240" s="5">
        <f>IF(ISNUMBER(SEARCH($K$3,Table1[[#This Row],[کتاب]])),Table1[[#This Row],[h1]],"")</f>
        <v>1236</v>
      </c>
      <c r="H1240" s="5">
        <f>IFERROR(SMALL($G$5:$G$2906,ROWS($G$5:G1240)),"")</f>
        <v>1236</v>
      </c>
      <c r="L1240" s="5" t="str">
        <f>IFERROR(INDEX($A$5:$E$2906,$H1240,COLUMNS(L$5:$L1240)),"")</f>
        <v>تهران</v>
      </c>
      <c r="M1240" s="5" t="str">
        <f>IFERROR(INDEX($A$5:$E$2906,$H1240,COLUMNS($L$5:M1240)),"")</f>
        <v>ری</v>
      </c>
      <c r="N1240" s="5" t="str">
        <f>IFERROR(INDEX($A$5:$E$2906,$H1240,COLUMNS($L$5:N1240)),"")</f>
        <v>نجمه خاتون(علیهاالسلام)</v>
      </c>
      <c r="O1240" s="5" t="str">
        <f>IFERROR(INDEX($A$5:$E$2906,$H1240,COLUMNS($L$5:O1240)),"")</f>
        <v>1048/اخلاق فردی (آقای تحریری)</v>
      </c>
      <c r="P1240" s="9">
        <f>IFERROR(INDEX($A$5:$E$2906,$H1240,COLUMNS($L$5:P1240)),"")</f>
        <v>5</v>
      </c>
    </row>
    <row r="1241" spans="1:16" x14ac:dyDescent="0.25">
      <c r="A1241" s="5" t="s">
        <v>173</v>
      </c>
      <c r="B1241" s="5" t="s">
        <v>196</v>
      </c>
      <c r="C1241" s="5" t="s">
        <v>197</v>
      </c>
      <c r="D1241" s="5" t="s">
        <v>36</v>
      </c>
      <c r="E1241" s="5">
        <v>34</v>
      </c>
      <c r="F1241" s="5">
        <f>ROWS($E$5:E1241)</f>
        <v>1237</v>
      </c>
      <c r="G1241" s="5">
        <f>IF(ISNUMBER(SEARCH($K$3,Table1[[#This Row],[کتاب]])),Table1[[#This Row],[h1]],"")</f>
        <v>1237</v>
      </c>
      <c r="H1241" s="5">
        <f>IFERROR(SMALL($G$5:$G$2906,ROWS($G$5:G1241)),"")</f>
        <v>1237</v>
      </c>
      <c r="L1241" s="5" t="str">
        <f>IFERROR(INDEX($A$5:$E$2906,$H1241,COLUMNS(L$5:$L1241)),"")</f>
        <v>تهران</v>
      </c>
      <c r="M1241" s="5" t="str">
        <f>IFERROR(INDEX($A$5:$E$2906,$H1241,COLUMNS($L$5:M1241)),"")</f>
        <v>ری</v>
      </c>
      <c r="N1241" s="5" t="str">
        <f>IFERROR(INDEX($A$5:$E$2906,$H1241,COLUMNS($L$5:N1241)),"")</f>
        <v>نجمه خاتون(علیهاالسلام)</v>
      </c>
      <c r="O1241" s="5" t="str">
        <f>IFERROR(INDEX($A$5:$E$2906,$H1241,COLUMNS($L$5:O1241)),"")</f>
        <v>377/آموزش كلام اسلامي جلد2</v>
      </c>
      <c r="P1241" s="9">
        <f>IFERROR(INDEX($A$5:$E$2906,$H1241,COLUMNS($L$5:P1241)),"")</f>
        <v>34</v>
      </c>
    </row>
    <row r="1242" spans="1:16" x14ac:dyDescent="0.25">
      <c r="A1242" s="5" t="s">
        <v>173</v>
      </c>
      <c r="B1242" s="5" t="s">
        <v>196</v>
      </c>
      <c r="C1242" s="5" t="s">
        <v>197</v>
      </c>
      <c r="D1242" s="5" t="s">
        <v>21</v>
      </c>
      <c r="E1242" s="5">
        <v>4</v>
      </c>
      <c r="F1242" s="5">
        <f>ROWS($E$5:E1242)</f>
        <v>1238</v>
      </c>
      <c r="G1242" s="5">
        <f>IF(ISNUMBER(SEARCH($K$3,Table1[[#This Row],[کتاب]])),Table1[[#This Row],[h1]],"")</f>
        <v>1238</v>
      </c>
      <c r="H1242" s="5">
        <f>IFERROR(SMALL($G$5:$G$2906,ROWS($G$5:G1242)),"")</f>
        <v>1238</v>
      </c>
      <c r="L1242" s="5" t="str">
        <f>IFERROR(INDEX($A$5:$E$2906,$H1242,COLUMNS(L$5:$L1242)),"")</f>
        <v>تهران</v>
      </c>
      <c r="M1242" s="5" t="str">
        <f>IFERROR(INDEX($A$5:$E$2906,$H1242,COLUMNS($L$5:M1242)),"")</f>
        <v>ری</v>
      </c>
      <c r="N1242" s="5" t="str">
        <f>IFERROR(INDEX($A$5:$E$2906,$H1242,COLUMNS($L$5:N1242)),"")</f>
        <v>نجمه خاتون(علیهاالسلام)</v>
      </c>
      <c r="O1242" s="5" t="str">
        <f>IFERROR(INDEX($A$5:$E$2906,$H1242,COLUMNS($L$5:O1242)),"")</f>
        <v>217/تاريخ‌اسلام‌ (آقاي پيشوائي)</v>
      </c>
      <c r="P1242" s="9">
        <f>IFERROR(INDEX($A$5:$E$2906,$H1242,COLUMNS($L$5:P1242)),"")</f>
        <v>4</v>
      </c>
    </row>
    <row r="1243" spans="1:16" x14ac:dyDescent="0.25">
      <c r="A1243" s="5" t="s">
        <v>173</v>
      </c>
      <c r="B1243" s="5" t="s">
        <v>198</v>
      </c>
      <c r="C1243" s="5" t="s">
        <v>199</v>
      </c>
      <c r="D1243" s="5" t="s">
        <v>2</v>
      </c>
      <c r="E1243" s="5">
        <v>22</v>
      </c>
      <c r="F1243" s="5">
        <f>ROWS($E$5:E1243)</f>
        <v>1239</v>
      </c>
      <c r="G1243" s="5">
        <f>IF(ISNUMBER(SEARCH($K$3,Table1[[#This Row],[کتاب]])),Table1[[#This Row],[h1]],"")</f>
        <v>1239</v>
      </c>
      <c r="H1243" s="5">
        <f>IFERROR(SMALL($G$5:$G$2906,ROWS($G$5:G1243)),"")</f>
        <v>1239</v>
      </c>
      <c r="L1243" s="5" t="str">
        <f>IFERROR(INDEX($A$5:$E$2906,$H1243,COLUMNS(L$5:$L1243)),"")</f>
        <v>تهران</v>
      </c>
      <c r="M1243" s="5" t="str">
        <f>IFERROR(INDEX($A$5:$E$2906,$H1243,COLUMNS($L$5:M1243)),"")</f>
        <v>شهریار</v>
      </c>
      <c r="N1243" s="5" t="str">
        <f>IFERROR(INDEX($A$5:$E$2906,$H1243,COLUMNS($L$5:N1243)),"")</f>
        <v>المهدی</v>
      </c>
      <c r="O1243" s="5" t="str">
        <f>IFERROR(INDEX($A$5:$E$2906,$H1243,COLUMNS($L$5:O1243)),"")</f>
        <v>661/رسم و ضبط روانخواني قرآن كريم</v>
      </c>
      <c r="P1243" s="9">
        <f>IFERROR(INDEX($A$5:$E$2906,$H1243,COLUMNS($L$5:P1243)),"")</f>
        <v>22</v>
      </c>
    </row>
    <row r="1244" spans="1:16" x14ac:dyDescent="0.25">
      <c r="A1244" s="5" t="s">
        <v>173</v>
      </c>
      <c r="B1244" s="5" t="s">
        <v>198</v>
      </c>
      <c r="C1244" s="5" t="s">
        <v>199</v>
      </c>
      <c r="D1244" s="5" t="s">
        <v>11</v>
      </c>
      <c r="E1244" s="5">
        <v>3</v>
      </c>
      <c r="F1244" s="5">
        <f>ROWS($E$5:E1244)</f>
        <v>1240</v>
      </c>
      <c r="G1244" s="5">
        <f>IF(ISNUMBER(SEARCH($K$3,Table1[[#This Row],[کتاب]])),Table1[[#This Row],[h1]],"")</f>
        <v>1240</v>
      </c>
      <c r="H1244" s="5">
        <f>IFERROR(SMALL($G$5:$G$2906,ROWS($G$5:G1244)),"")</f>
        <v>1240</v>
      </c>
      <c r="L1244" s="5" t="str">
        <f>IFERROR(INDEX($A$5:$E$2906,$H1244,COLUMNS(L$5:$L1244)),"")</f>
        <v>تهران</v>
      </c>
      <c r="M1244" s="5" t="str">
        <f>IFERROR(INDEX($A$5:$E$2906,$H1244,COLUMNS($L$5:M1244)),"")</f>
        <v>شهریار</v>
      </c>
      <c r="N1244" s="5" t="str">
        <f>IFERROR(INDEX($A$5:$E$2906,$H1244,COLUMNS($L$5:N1244)),"")</f>
        <v>المهدی</v>
      </c>
      <c r="O1244" s="5" t="str">
        <f>IFERROR(INDEX($A$5:$E$2906,$H1244,COLUMNS($L$5:O1244)),"")</f>
        <v>1050/روش تدریس(کتاب مرکز در دست تالیف)</v>
      </c>
      <c r="P1244" s="9">
        <f>IFERROR(INDEX($A$5:$E$2906,$H1244,COLUMNS($L$5:P1244)),"")</f>
        <v>3</v>
      </c>
    </row>
    <row r="1245" spans="1:16" x14ac:dyDescent="0.25">
      <c r="A1245" s="5" t="s">
        <v>173</v>
      </c>
      <c r="B1245" s="5" t="s">
        <v>198</v>
      </c>
      <c r="C1245" s="5" t="s">
        <v>199</v>
      </c>
      <c r="D1245" s="5" t="s">
        <v>10</v>
      </c>
      <c r="E1245" s="5">
        <v>7</v>
      </c>
      <c r="F1245" s="5">
        <f>ROWS($E$5:E1245)</f>
        <v>1241</v>
      </c>
      <c r="G1245" s="5">
        <f>IF(ISNUMBER(SEARCH($K$3,Table1[[#This Row],[کتاب]])),Table1[[#This Row],[h1]],"")</f>
        <v>1241</v>
      </c>
      <c r="H1245" s="5">
        <f>IFERROR(SMALL($G$5:$G$2906,ROWS($G$5:G1245)),"")</f>
        <v>1241</v>
      </c>
      <c r="L1245" s="5" t="str">
        <f>IFERROR(INDEX($A$5:$E$2906,$H1245,COLUMNS(L$5:$L1245)),"")</f>
        <v>تهران</v>
      </c>
      <c r="M1245" s="5" t="str">
        <f>IFERROR(INDEX($A$5:$E$2906,$H1245,COLUMNS($L$5:M1245)),"")</f>
        <v>شهریار</v>
      </c>
      <c r="N1245" s="5" t="str">
        <f>IFERROR(INDEX($A$5:$E$2906,$H1245,COLUMNS($L$5:N1245)),"")</f>
        <v>المهدی</v>
      </c>
      <c r="O1245" s="5" t="str">
        <f>IFERROR(INDEX($A$5:$E$2906,$H1245,COLUMNS($L$5:O1245)),"")</f>
        <v>350/روش سخنرانی دینی (آقای ملانوری)</v>
      </c>
      <c r="P1245" s="9">
        <f>IFERROR(INDEX($A$5:$E$2906,$H1245,COLUMNS($L$5:P1245)),"")</f>
        <v>7</v>
      </c>
    </row>
    <row r="1246" spans="1:16" x14ac:dyDescent="0.25">
      <c r="A1246" s="5" t="s">
        <v>173</v>
      </c>
      <c r="B1246" s="5" t="s">
        <v>198</v>
      </c>
      <c r="C1246" s="5" t="s">
        <v>199</v>
      </c>
      <c r="D1246" s="5" t="s">
        <v>61</v>
      </c>
      <c r="E1246" s="5">
        <v>40</v>
      </c>
      <c r="F1246" s="5">
        <f>ROWS($E$5:E1246)</f>
        <v>1242</v>
      </c>
      <c r="G1246" s="5">
        <f>IF(ISNUMBER(SEARCH($K$3,Table1[[#This Row],[کتاب]])),Table1[[#This Row],[h1]],"")</f>
        <v>1242</v>
      </c>
      <c r="H1246" s="5">
        <f>IFERROR(SMALL($G$5:$G$2906,ROWS($G$5:G1246)),"")</f>
        <v>1242</v>
      </c>
      <c r="L1246" s="5" t="str">
        <f>IFERROR(INDEX($A$5:$E$2906,$H1246,COLUMNS(L$5:$L1246)),"")</f>
        <v>تهران</v>
      </c>
      <c r="M1246" s="5" t="str">
        <f>IFERROR(INDEX($A$5:$E$2906,$H1246,COLUMNS($L$5:M1246)),"")</f>
        <v>شهریار</v>
      </c>
      <c r="N1246" s="5" t="str">
        <f>IFERROR(INDEX($A$5:$E$2906,$H1246,COLUMNS($L$5:N1246)),"")</f>
        <v>المهدی</v>
      </c>
      <c r="O1246" s="5" t="str">
        <f>IFERROR(INDEX($A$5:$E$2906,$H1246,COLUMNS($L$5:O1246)),"")</f>
        <v>413/تفسير سوره النساء من تفسير الصافي</v>
      </c>
      <c r="P1246" s="9">
        <f>IFERROR(INDEX($A$5:$E$2906,$H1246,COLUMNS($L$5:P1246)),"")</f>
        <v>40</v>
      </c>
    </row>
    <row r="1247" spans="1:16" x14ac:dyDescent="0.25">
      <c r="A1247" s="5" t="s">
        <v>173</v>
      </c>
      <c r="B1247" s="5" t="s">
        <v>198</v>
      </c>
      <c r="C1247" s="5" t="s">
        <v>199</v>
      </c>
      <c r="D1247" s="5" t="s">
        <v>48</v>
      </c>
      <c r="E1247" s="5">
        <v>7</v>
      </c>
      <c r="F1247" s="5">
        <f>ROWS($E$5:E1247)</f>
        <v>1243</v>
      </c>
      <c r="G1247" s="5">
        <f>IF(ISNUMBER(SEARCH($K$3,Table1[[#This Row],[کتاب]])),Table1[[#This Row],[h1]],"")</f>
        <v>1243</v>
      </c>
      <c r="H1247" s="5">
        <f>IFERROR(SMALL($G$5:$G$2906,ROWS($G$5:G1247)),"")</f>
        <v>1243</v>
      </c>
      <c r="L1247" s="5" t="str">
        <f>IFERROR(INDEX($A$5:$E$2906,$H1247,COLUMNS(L$5:$L1247)),"")</f>
        <v>تهران</v>
      </c>
      <c r="M1247" s="5" t="str">
        <f>IFERROR(INDEX($A$5:$E$2906,$H1247,COLUMNS($L$5:M1247)),"")</f>
        <v>شهریار</v>
      </c>
      <c r="N1247" s="5" t="str">
        <f>IFERROR(INDEX($A$5:$E$2906,$H1247,COLUMNS($L$5:N1247)),"")</f>
        <v>المهدی</v>
      </c>
      <c r="O1247" s="5" t="str">
        <f>IFERROR(INDEX($A$5:$E$2906,$H1247,COLUMNS($L$5:O1247)),"")</f>
        <v>562/دروس تمهيديه فی الفقه الاستدلالی جلد1</v>
      </c>
      <c r="P1247" s="9">
        <f>IFERROR(INDEX($A$5:$E$2906,$H1247,COLUMNS($L$5:P1247)),"")</f>
        <v>7</v>
      </c>
    </row>
    <row r="1248" spans="1:16" x14ac:dyDescent="0.25">
      <c r="A1248" s="5" t="s">
        <v>173</v>
      </c>
      <c r="B1248" s="5" t="s">
        <v>198</v>
      </c>
      <c r="C1248" s="5" t="s">
        <v>199</v>
      </c>
      <c r="D1248" s="5" t="s">
        <v>13</v>
      </c>
      <c r="E1248" s="5">
        <v>13</v>
      </c>
      <c r="F1248" s="5">
        <f>ROWS($E$5:E1248)</f>
        <v>1244</v>
      </c>
      <c r="G1248" s="5">
        <f>IF(ISNUMBER(SEARCH($K$3,Table1[[#This Row],[کتاب]])),Table1[[#This Row],[h1]],"")</f>
        <v>1244</v>
      </c>
      <c r="H1248" s="5">
        <f>IFERROR(SMALL($G$5:$G$2906,ROWS($G$5:G1248)),"")</f>
        <v>1244</v>
      </c>
      <c r="L1248" s="5" t="str">
        <f>IFERROR(INDEX($A$5:$E$2906,$H1248,COLUMNS(L$5:$L1248)),"")</f>
        <v>تهران</v>
      </c>
      <c r="M1248" s="5" t="str">
        <f>IFERROR(INDEX($A$5:$E$2906,$H1248,COLUMNS($L$5:M1248)),"")</f>
        <v>شهریار</v>
      </c>
      <c r="N1248" s="5" t="str">
        <f>IFERROR(INDEX($A$5:$E$2906,$H1248,COLUMNS($L$5:N1248)),"")</f>
        <v>المهدی</v>
      </c>
      <c r="O1248" s="5" t="str">
        <f>IFERROR(INDEX($A$5:$E$2906,$H1248,COLUMNS($L$5:O1248)),"")</f>
        <v>1044/ایران، دیروز امروز فردا(محسن نصری)</v>
      </c>
      <c r="P1248" s="9">
        <f>IFERROR(INDEX($A$5:$E$2906,$H1248,COLUMNS($L$5:P1248)),"")</f>
        <v>13</v>
      </c>
    </row>
    <row r="1249" spans="1:16" x14ac:dyDescent="0.25">
      <c r="A1249" s="5" t="s">
        <v>173</v>
      </c>
      <c r="B1249" s="5" t="s">
        <v>198</v>
      </c>
      <c r="C1249" s="5" t="s">
        <v>199</v>
      </c>
      <c r="D1249" s="5" t="s">
        <v>29</v>
      </c>
      <c r="E1249" s="5">
        <v>9</v>
      </c>
      <c r="F1249" s="5">
        <f>ROWS($E$5:E1249)</f>
        <v>1245</v>
      </c>
      <c r="G1249" s="5">
        <f>IF(ISNUMBER(SEARCH($K$3,Table1[[#This Row],[کتاب]])),Table1[[#This Row],[h1]],"")</f>
        <v>1245</v>
      </c>
      <c r="H1249" s="5">
        <f>IFERROR(SMALL($G$5:$G$2906,ROWS($G$5:G1249)),"")</f>
        <v>1245</v>
      </c>
      <c r="L1249" s="5" t="str">
        <f>IFERROR(INDEX($A$5:$E$2906,$H1249,COLUMNS(L$5:$L1249)),"")</f>
        <v>تهران</v>
      </c>
      <c r="M1249" s="5" t="str">
        <f>IFERROR(INDEX($A$5:$E$2906,$H1249,COLUMNS($L$5:M1249)),"")</f>
        <v>شهریار</v>
      </c>
      <c r="N1249" s="5" t="str">
        <f>IFERROR(INDEX($A$5:$E$2906,$H1249,COLUMNS($L$5:N1249)),"")</f>
        <v>المهدی</v>
      </c>
      <c r="O1249" s="5" t="str">
        <f>IFERROR(INDEX($A$5:$E$2906,$H1249,COLUMNS($L$5:O1249)),"")</f>
        <v>986/درسنامه فهم زبان قرآن جلد1</v>
      </c>
      <c r="P1249" s="9">
        <f>IFERROR(INDEX($A$5:$E$2906,$H1249,COLUMNS($L$5:P1249)),"")</f>
        <v>9</v>
      </c>
    </row>
    <row r="1250" spans="1:16" x14ac:dyDescent="0.25">
      <c r="A1250" s="5" t="s">
        <v>173</v>
      </c>
      <c r="B1250" s="5" t="s">
        <v>198</v>
      </c>
      <c r="C1250" s="5" t="s">
        <v>199</v>
      </c>
      <c r="D1250" s="5" t="s">
        <v>25</v>
      </c>
      <c r="E1250" s="5">
        <v>40</v>
      </c>
      <c r="F1250" s="5">
        <f>ROWS($E$5:E1250)</f>
        <v>1246</v>
      </c>
      <c r="G1250" s="5">
        <f>IF(ISNUMBER(SEARCH($K$3,Table1[[#This Row],[کتاب]])),Table1[[#This Row],[h1]],"")</f>
        <v>1246</v>
      </c>
      <c r="H1250" s="5">
        <f>IFERROR(SMALL($G$5:$G$2906,ROWS($G$5:G1250)),"")</f>
        <v>1246</v>
      </c>
      <c r="L1250" s="5" t="str">
        <f>IFERROR(INDEX($A$5:$E$2906,$H1250,COLUMNS(L$5:$L1250)),"")</f>
        <v>تهران</v>
      </c>
      <c r="M1250" s="5" t="str">
        <f>IFERROR(INDEX($A$5:$E$2906,$H1250,COLUMNS($L$5:M1250)),"")</f>
        <v>شهریار</v>
      </c>
      <c r="N1250" s="5" t="str">
        <f>IFERROR(INDEX($A$5:$E$2906,$H1250,COLUMNS($L$5:N1250)),"")</f>
        <v>المهدی</v>
      </c>
      <c r="O1250" s="5" t="str">
        <f>IFERROR(INDEX($A$5:$E$2906,$H1250,COLUMNS($L$5:O1250)),"")</f>
        <v>860/سيره تربيتي پيامبر و اهل بيت</v>
      </c>
      <c r="P1250" s="9">
        <f>IFERROR(INDEX($A$5:$E$2906,$H1250,COLUMNS($L$5:P1250)),"")</f>
        <v>40</v>
      </c>
    </row>
    <row r="1251" spans="1:16" x14ac:dyDescent="0.25">
      <c r="A1251" s="5" t="s">
        <v>173</v>
      </c>
      <c r="B1251" s="5" t="s">
        <v>198</v>
      </c>
      <c r="C1251" s="5" t="s">
        <v>199</v>
      </c>
      <c r="D1251" s="5" t="s">
        <v>15</v>
      </c>
      <c r="E1251" s="5">
        <v>3</v>
      </c>
      <c r="F1251" s="5">
        <f>ROWS($E$5:E1251)</f>
        <v>1247</v>
      </c>
      <c r="G1251" s="5">
        <f>IF(ISNUMBER(SEARCH($K$3,Table1[[#This Row],[کتاب]])),Table1[[#This Row],[h1]],"")</f>
        <v>1247</v>
      </c>
      <c r="H1251" s="5">
        <f>IFERROR(SMALL($G$5:$G$2906,ROWS($G$5:G1251)),"")</f>
        <v>1247</v>
      </c>
      <c r="L1251" s="5" t="str">
        <f>IFERROR(INDEX($A$5:$E$2906,$H1251,COLUMNS(L$5:$L1251)),"")</f>
        <v>تهران</v>
      </c>
      <c r="M1251" s="5" t="str">
        <f>IFERROR(INDEX($A$5:$E$2906,$H1251,COLUMNS($L$5:M1251)),"")</f>
        <v>شهریار</v>
      </c>
      <c r="N1251" s="5" t="str">
        <f>IFERROR(INDEX($A$5:$E$2906,$H1251,COLUMNS($L$5:N1251)),"")</f>
        <v>المهدی</v>
      </c>
      <c r="O1251" s="5" t="str">
        <f>IFERROR(INDEX($A$5:$E$2906,$H1251,COLUMNS($L$5:O1251)),"")</f>
        <v>1048/اخلاق فردی (آقای تحریری)</v>
      </c>
      <c r="P1251" s="9">
        <f>IFERROR(INDEX($A$5:$E$2906,$H1251,COLUMNS($L$5:P1251)),"")</f>
        <v>3</v>
      </c>
    </row>
    <row r="1252" spans="1:16" x14ac:dyDescent="0.25">
      <c r="A1252" s="5" t="s">
        <v>173</v>
      </c>
      <c r="B1252" s="5" t="s">
        <v>198</v>
      </c>
      <c r="C1252" s="5" t="s">
        <v>199</v>
      </c>
      <c r="D1252" s="5" t="s">
        <v>24</v>
      </c>
      <c r="E1252" s="5">
        <v>13</v>
      </c>
      <c r="F1252" s="5">
        <f>ROWS($E$5:E1252)</f>
        <v>1248</v>
      </c>
      <c r="G1252" s="5">
        <f>IF(ISNUMBER(SEARCH($K$3,Table1[[#This Row],[کتاب]])),Table1[[#This Row],[h1]],"")</f>
        <v>1248</v>
      </c>
      <c r="H1252" s="5">
        <f>IFERROR(SMALL($G$5:$G$2906,ROWS($G$5:G1252)),"")</f>
        <v>1248</v>
      </c>
      <c r="L1252" s="5" t="str">
        <f>IFERROR(INDEX($A$5:$E$2906,$H1252,COLUMNS(L$5:$L1252)),"")</f>
        <v>تهران</v>
      </c>
      <c r="M1252" s="5" t="str">
        <f>IFERROR(INDEX($A$5:$E$2906,$H1252,COLUMNS($L$5:M1252)),"")</f>
        <v>شهریار</v>
      </c>
      <c r="N1252" s="5" t="str">
        <f>IFERROR(INDEX($A$5:$E$2906,$H1252,COLUMNS($L$5:N1252)),"")</f>
        <v>المهدی</v>
      </c>
      <c r="O1252" s="5" t="str">
        <f>IFERROR(INDEX($A$5:$E$2906,$H1252,COLUMNS($L$5:O1252)),"")</f>
        <v>862/درسنامه نهج البلاغه</v>
      </c>
      <c r="P1252" s="9">
        <f>IFERROR(INDEX($A$5:$E$2906,$H1252,COLUMNS($L$5:P1252)),"")</f>
        <v>13</v>
      </c>
    </row>
    <row r="1253" spans="1:16" x14ac:dyDescent="0.25">
      <c r="A1253" s="5" t="s">
        <v>173</v>
      </c>
      <c r="B1253" s="5" t="s">
        <v>198</v>
      </c>
      <c r="C1253" s="5" t="s">
        <v>199</v>
      </c>
      <c r="D1253" s="5" t="s">
        <v>43</v>
      </c>
      <c r="E1253" s="5">
        <v>2</v>
      </c>
      <c r="F1253" s="5">
        <f>ROWS($E$5:E1253)</f>
        <v>1249</v>
      </c>
      <c r="G1253" s="5">
        <f>IF(ISNUMBER(SEARCH($K$3,Table1[[#This Row],[کتاب]])),Table1[[#This Row],[h1]],"")</f>
        <v>1249</v>
      </c>
      <c r="H1253" s="5">
        <f>IFERROR(SMALL($G$5:$G$2906,ROWS($G$5:G1253)),"")</f>
        <v>1249</v>
      </c>
      <c r="L1253" s="5" t="str">
        <f>IFERROR(INDEX($A$5:$E$2906,$H1253,COLUMNS(L$5:$L1253)),"")</f>
        <v>تهران</v>
      </c>
      <c r="M1253" s="5" t="str">
        <f>IFERROR(INDEX($A$5:$E$2906,$H1253,COLUMNS($L$5:M1253)),"")</f>
        <v>شهریار</v>
      </c>
      <c r="N1253" s="5" t="str">
        <f>IFERROR(INDEX($A$5:$E$2906,$H1253,COLUMNS($L$5:N1253)),"")</f>
        <v>المهدی</v>
      </c>
      <c r="O1253" s="5" t="str">
        <f>IFERROR(INDEX($A$5:$E$2906,$H1253,COLUMNS($L$5:O1253)),"")</f>
        <v>563/کلیات فلسفه (آقای شیروانی)</v>
      </c>
      <c r="P1253" s="9">
        <f>IFERROR(INDEX($A$5:$E$2906,$H1253,COLUMNS($L$5:P1253)),"")</f>
        <v>2</v>
      </c>
    </row>
    <row r="1254" spans="1:16" x14ac:dyDescent="0.25">
      <c r="A1254" s="5" t="s">
        <v>173</v>
      </c>
      <c r="B1254" s="5" t="s">
        <v>198</v>
      </c>
      <c r="C1254" s="5" t="s">
        <v>199</v>
      </c>
      <c r="D1254" s="5" t="s">
        <v>33</v>
      </c>
      <c r="E1254" s="5">
        <v>3</v>
      </c>
      <c r="F1254" s="5">
        <f>ROWS($E$5:E1254)</f>
        <v>1250</v>
      </c>
      <c r="G1254" s="5">
        <f>IF(ISNUMBER(SEARCH($K$3,Table1[[#This Row],[کتاب]])),Table1[[#This Row],[h1]],"")</f>
        <v>1250</v>
      </c>
      <c r="H1254" s="5">
        <f>IFERROR(SMALL($G$5:$G$2906,ROWS($G$5:G1254)),"")</f>
        <v>1250</v>
      </c>
      <c r="L1254" s="5" t="str">
        <f>IFERROR(INDEX($A$5:$E$2906,$H1254,COLUMNS(L$5:$L1254)),"")</f>
        <v>تهران</v>
      </c>
      <c r="M1254" s="5" t="str">
        <f>IFERROR(INDEX($A$5:$E$2906,$H1254,COLUMNS($L$5:M1254)),"")</f>
        <v>شهریار</v>
      </c>
      <c r="N1254" s="5" t="str">
        <f>IFERROR(INDEX($A$5:$E$2906,$H1254,COLUMNS($L$5:N1254)),"")</f>
        <v>المهدی</v>
      </c>
      <c r="O1254" s="5" t="str">
        <f>IFERROR(INDEX($A$5:$E$2906,$H1254,COLUMNS($L$5:O1254)),"")</f>
        <v>328/برکرانه شرح چهل حدیث</v>
      </c>
      <c r="P1254" s="9">
        <f>IFERROR(INDEX($A$5:$E$2906,$H1254,COLUMNS($L$5:P1254)),"")</f>
        <v>3</v>
      </c>
    </row>
    <row r="1255" spans="1:16" x14ac:dyDescent="0.25">
      <c r="A1255" s="5" t="s">
        <v>173</v>
      </c>
      <c r="B1255" s="5" t="s">
        <v>198</v>
      </c>
      <c r="C1255" s="5" t="s">
        <v>199</v>
      </c>
      <c r="D1255" s="5" t="s">
        <v>27</v>
      </c>
      <c r="E1255" s="5">
        <v>10</v>
      </c>
      <c r="F1255" s="5">
        <f>ROWS($E$5:E1255)</f>
        <v>1251</v>
      </c>
      <c r="G1255" s="5">
        <f>IF(ISNUMBER(SEARCH($K$3,Table1[[#This Row],[کتاب]])),Table1[[#This Row],[h1]],"")</f>
        <v>1251</v>
      </c>
      <c r="H1255" s="5">
        <f>IFERROR(SMALL($G$5:$G$2906,ROWS($G$5:G1255)),"")</f>
        <v>1251</v>
      </c>
      <c r="L1255" s="5" t="str">
        <f>IFERROR(INDEX($A$5:$E$2906,$H1255,COLUMNS(L$5:$L1255)),"")</f>
        <v>تهران</v>
      </c>
      <c r="M1255" s="5" t="str">
        <f>IFERROR(INDEX($A$5:$E$2906,$H1255,COLUMNS($L$5:M1255)),"")</f>
        <v>شهریار</v>
      </c>
      <c r="N1255" s="5" t="str">
        <f>IFERROR(INDEX($A$5:$E$2906,$H1255,COLUMNS($L$5:N1255)),"")</f>
        <v>المهدی</v>
      </c>
      <c r="O1255" s="5" t="str">
        <f>IFERROR(INDEX($A$5:$E$2906,$H1255,COLUMNS($L$5:O1255)),"")</f>
        <v>973/اخلاق بندگی(آقای تحریری)</v>
      </c>
      <c r="P1255" s="9">
        <f>IFERROR(INDEX($A$5:$E$2906,$H1255,COLUMNS($L$5:P1255)),"")</f>
        <v>10</v>
      </c>
    </row>
    <row r="1256" spans="1:16" x14ac:dyDescent="0.25">
      <c r="A1256" s="5" t="s">
        <v>173</v>
      </c>
      <c r="B1256" s="5" t="s">
        <v>198</v>
      </c>
      <c r="C1256" s="5" t="s">
        <v>199</v>
      </c>
      <c r="D1256" s="5" t="s">
        <v>20</v>
      </c>
      <c r="E1256" s="5">
        <v>13</v>
      </c>
      <c r="F1256" s="5">
        <f>ROWS($E$5:E1256)</f>
        <v>1252</v>
      </c>
      <c r="G1256" s="5">
        <f>IF(ISNUMBER(SEARCH($K$3,Table1[[#This Row],[کتاب]])),Table1[[#This Row],[h1]],"")</f>
        <v>1252</v>
      </c>
      <c r="H1256" s="5">
        <f>IFERROR(SMALL($G$5:$G$2906,ROWS($G$5:G1256)),"")</f>
        <v>1252</v>
      </c>
      <c r="L1256" s="5" t="str">
        <f>IFERROR(INDEX($A$5:$E$2906,$H1256,COLUMNS(L$5:$L1256)),"")</f>
        <v>تهران</v>
      </c>
      <c r="M1256" s="5" t="str">
        <f>IFERROR(INDEX($A$5:$E$2906,$H1256,COLUMNS($L$5:M1256)),"")</f>
        <v>شهریار</v>
      </c>
      <c r="N1256" s="5" t="str">
        <f>IFERROR(INDEX($A$5:$E$2906,$H1256,COLUMNS($L$5:N1256)),"")</f>
        <v>المهدی</v>
      </c>
      <c r="O1256" s="5" t="str">
        <f>IFERROR(INDEX($A$5:$E$2906,$H1256,COLUMNS($L$5:O1256)),"")</f>
        <v>579/درسنامه زندگانی و سیره حضرت زهرا(علیهاسلام)</v>
      </c>
      <c r="P1256" s="9">
        <f>IFERROR(INDEX($A$5:$E$2906,$H1256,COLUMNS($L$5:P1256)),"")</f>
        <v>13</v>
      </c>
    </row>
    <row r="1257" spans="1:16" x14ac:dyDescent="0.25">
      <c r="A1257" s="5" t="s">
        <v>173</v>
      </c>
      <c r="B1257" s="5" t="s">
        <v>198</v>
      </c>
      <c r="C1257" s="5" t="s">
        <v>199</v>
      </c>
      <c r="D1257" s="5" t="s">
        <v>28</v>
      </c>
      <c r="E1257" s="5">
        <v>40</v>
      </c>
      <c r="F1257" s="5">
        <f>ROWS($E$5:E1257)</f>
        <v>1253</v>
      </c>
      <c r="G1257" s="5">
        <f>IF(ISNUMBER(SEARCH($K$3,Table1[[#This Row],[کتاب]])),Table1[[#This Row],[h1]],"")</f>
        <v>1253</v>
      </c>
      <c r="H1257" s="5">
        <f>IFERROR(SMALL($G$5:$G$2906,ROWS($G$5:G1257)),"")</f>
        <v>1253</v>
      </c>
      <c r="L1257" s="5" t="str">
        <f>IFERROR(INDEX($A$5:$E$2906,$H1257,COLUMNS(L$5:$L1257)),"")</f>
        <v>تهران</v>
      </c>
      <c r="M1257" s="5" t="str">
        <f>IFERROR(INDEX($A$5:$E$2906,$H1257,COLUMNS($L$5:M1257)),"")</f>
        <v>شهریار</v>
      </c>
      <c r="N1257" s="5" t="str">
        <f>IFERROR(INDEX($A$5:$E$2906,$H1257,COLUMNS($L$5:N1257)),"")</f>
        <v>المهدی</v>
      </c>
      <c r="O1257" s="5" t="str">
        <f>IFERROR(INDEX($A$5:$E$2906,$H1257,COLUMNS($L$5:O1257)),"")</f>
        <v>860/سیره تربیتی پیامبر و اهل بیت</v>
      </c>
      <c r="P1257" s="9">
        <f>IFERROR(INDEX($A$5:$E$2906,$H1257,COLUMNS($L$5:P1257)),"")</f>
        <v>40</v>
      </c>
    </row>
    <row r="1258" spans="1:16" x14ac:dyDescent="0.25">
      <c r="A1258" s="5" t="s">
        <v>173</v>
      </c>
      <c r="B1258" s="5" t="s">
        <v>198</v>
      </c>
      <c r="C1258" s="5" t="s">
        <v>199</v>
      </c>
      <c r="D1258" s="5" t="s">
        <v>31</v>
      </c>
      <c r="E1258" s="5">
        <v>4</v>
      </c>
      <c r="F1258" s="5">
        <f>ROWS($E$5:E1258)</f>
        <v>1254</v>
      </c>
      <c r="G1258" s="5">
        <f>IF(ISNUMBER(SEARCH($K$3,Table1[[#This Row],[کتاب]])),Table1[[#This Row],[h1]],"")</f>
        <v>1254</v>
      </c>
      <c r="H1258" s="5">
        <f>IFERROR(SMALL($G$5:$G$2906,ROWS($G$5:G1258)),"")</f>
        <v>1254</v>
      </c>
      <c r="L1258" s="5" t="str">
        <f>IFERROR(INDEX($A$5:$E$2906,$H1258,COLUMNS(L$5:$L1258)),"")</f>
        <v>تهران</v>
      </c>
      <c r="M1258" s="5" t="str">
        <f>IFERROR(INDEX($A$5:$E$2906,$H1258,COLUMNS($L$5:M1258)),"")</f>
        <v>شهریار</v>
      </c>
      <c r="N1258" s="5" t="str">
        <f>IFERROR(INDEX($A$5:$E$2906,$H1258,COLUMNS($L$5:N1258)),"")</f>
        <v>المهدی</v>
      </c>
      <c r="O1258" s="5" t="str">
        <f>IFERROR(INDEX($A$5:$E$2906,$H1258,COLUMNS($L$5:O1258)),"")</f>
        <v>565/تفسیر سورتی النور و الاحزاب من تفسیر المیزان</v>
      </c>
      <c r="P1258" s="9">
        <f>IFERROR(INDEX($A$5:$E$2906,$H1258,COLUMNS($L$5:P1258)),"")</f>
        <v>4</v>
      </c>
    </row>
    <row r="1259" spans="1:16" x14ac:dyDescent="0.25">
      <c r="A1259" s="5" t="s">
        <v>173</v>
      </c>
      <c r="B1259" s="5" t="s">
        <v>198</v>
      </c>
      <c r="C1259" s="5" t="s">
        <v>199</v>
      </c>
      <c r="D1259" s="5" t="s">
        <v>17</v>
      </c>
      <c r="E1259" s="5">
        <v>6</v>
      </c>
      <c r="F1259" s="5">
        <f>ROWS($E$5:E1259)</f>
        <v>1255</v>
      </c>
      <c r="G1259" s="5">
        <f>IF(ISNUMBER(SEARCH($K$3,Table1[[#This Row],[کتاب]])),Table1[[#This Row],[h1]],"")</f>
        <v>1255</v>
      </c>
      <c r="H1259" s="5">
        <f>IFERROR(SMALL($G$5:$G$2906,ROWS($G$5:G1259)),"")</f>
        <v>1255</v>
      </c>
      <c r="L1259" s="5" t="str">
        <f>IFERROR(INDEX($A$5:$E$2906,$H1259,COLUMNS(L$5:$L1259)),"")</f>
        <v>تهران</v>
      </c>
      <c r="M1259" s="5" t="str">
        <f>IFERROR(INDEX($A$5:$E$2906,$H1259,COLUMNS($L$5:M1259)),"")</f>
        <v>شهریار</v>
      </c>
      <c r="N1259" s="5" t="str">
        <f>IFERROR(INDEX($A$5:$E$2906,$H1259,COLUMNS($L$5:N1259)),"")</f>
        <v>المهدی</v>
      </c>
      <c r="O1259" s="5" t="str">
        <f>IFERROR(INDEX($A$5:$E$2906,$H1259,COLUMNS($L$5:O1259)),"")</f>
        <v>511/خانواده در اسلام(حسین بستان)</v>
      </c>
      <c r="P1259" s="9">
        <f>IFERROR(INDEX($A$5:$E$2906,$H1259,COLUMNS($L$5:P1259)),"")</f>
        <v>6</v>
      </c>
    </row>
    <row r="1260" spans="1:16" x14ac:dyDescent="0.25">
      <c r="A1260" s="5" t="s">
        <v>173</v>
      </c>
      <c r="B1260" s="5" t="s">
        <v>198</v>
      </c>
      <c r="C1260" s="5" t="s">
        <v>199</v>
      </c>
      <c r="D1260" s="5" t="s">
        <v>34</v>
      </c>
      <c r="E1260" s="5">
        <v>1</v>
      </c>
      <c r="F1260" s="5">
        <f>ROWS($E$5:E1260)</f>
        <v>1256</v>
      </c>
      <c r="G1260" s="5">
        <f>IF(ISNUMBER(SEARCH($K$3,Table1[[#This Row],[کتاب]])),Table1[[#This Row],[h1]],"")</f>
        <v>1256</v>
      </c>
      <c r="H1260" s="5">
        <f>IFERROR(SMALL($G$5:$G$2906,ROWS($G$5:G1260)),"")</f>
        <v>1256</v>
      </c>
      <c r="L1260" s="5" t="str">
        <f>IFERROR(INDEX($A$5:$E$2906,$H1260,COLUMNS(L$5:$L1260)),"")</f>
        <v>تهران</v>
      </c>
      <c r="M1260" s="5" t="str">
        <f>IFERROR(INDEX($A$5:$E$2906,$H1260,COLUMNS($L$5:M1260)),"")</f>
        <v>شهریار</v>
      </c>
      <c r="N1260" s="5" t="str">
        <f>IFERROR(INDEX($A$5:$E$2906,$H1260,COLUMNS($L$5:N1260)),"")</f>
        <v>المهدی</v>
      </c>
      <c r="O1260" s="5" t="str">
        <f>IFERROR(INDEX($A$5:$E$2906,$H1260,COLUMNS($L$5:O1260)),"")</f>
        <v>575/دروس تمهیدیه فی الفقه الاستدلالی جلد 2</v>
      </c>
      <c r="P1260" s="9">
        <f>IFERROR(INDEX($A$5:$E$2906,$H1260,COLUMNS($L$5:P1260)),"")</f>
        <v>1</v>
      </c>
    </row>
    <row r="1261" spans="1:16" x14ac:dyDescent="0.25">
      <c r="A1261" s="5" t="s">
        <v>173</v>
      </c>
      <c r="B1261" s="5" t="s">
        <v>198</v>
      </c>
      <c r="C1261" s="5" t="s">
        <v>199</v>
      </c>
      <c r="D1261" s="5" t="s">
        <v>42</v>
      </c>
      <c r="E1261" s="5">
        <v>5</v>
      </c>
      <c r="F1261" s="5">
        <f>ROWS($E$5:E1261)</f>
        <v>1257</v>
      </c>
      <c r="G1261" s="5">
        <f>IF(ISNUMBER(SEARCH($K$3,Table1[[#This Row],[کتاب]])),Table1[[#This Row],[h1]],"")</f>
        <v>1257</v>
      </c>
      <c r="H1261" s="5">
        <f>IFERROR(SMALL($G$5:$G$2906,ROWS($G$5:G1261)),"")</f>
        <v>1257</v>
      </c>
      <c r="L1261" s="5" t="str">
        <f>IFERROR(INDEX($A$5:$E$2906,$H1261,COLUMNS(L$5:$L1261)),"")</f>
        <v>تهران</v>
      </c>
      <c r="M1261" s="5" t="str">
        <f>IFERROR(INDEX($A$5:$E$2906,$H1261,COLUMNS($L$5:M1261)),"")</f>
        <v>شهریار</v>
      </c>
      <c r="N1261" s="5" t="str">
        <f>IFERROR(INDEX($A$5:$E$2906,$H1261,COLUMNS($L$5:N1261)),"")</f>
        <v>المهدی</v>
      </c>
      <c r="O1261" s="5" t="str">
        <f>IFERROR(INDEX($A$5:$E$2906,$H1261,COLUMNS($L$5:O1261)),"")</f>
        <v>232/تجزیه و ترکیب پیشرفته(زبان قرآن دوره عالي5</v>
      </c>
      <c r="P1261" s="9">
        <f>IFERROR(INDEX($A$5:$E$2906,$H1261,COLUMNS($L$5:P1261)),"")</f>
        <v>5</v>
      </c>
    </row>
    <row r="1262" spans="1:16" x14ac:dyDescent="0.25">
      <c r="A1262" s="5" t="s">
        <v>173</v>
      </c>
      <c r="B1262" s="5" t="s">
        <v>198</v>
      </c>
      <c r="C1262" s="5" t="s">
        <v>199</v>
      </c>
      <c r="D1262" s="5" t="s">
        <v>35</v>
      </c>
      <c r="E1262" s="5">
        <v>1</v>
      </c>
      <c r="F1262" s="5">
        <f>ROWS($E$5:E1262)</f>
        <v>1258</v>
      </c>
      <c r="G1262" s="5">
        <f>IF(ISNUMBER(SEARCH($K$3,Table1[[#This Row],[کتاب]])),Table1[[#This Row],[h1]],"")</f>
        <v>1258</v>
      </c>
      <c r="H1262" s="5">
        <f>IFERROR(SMALL($G$5:$G$2906,ROWS($G$5:G1262)),"")</f>
        <v>1258</v>
      </c>
      <c r="L1262" s="5" t="str">
        <f>IFERROR(INDEX($A$5:$E$2906,$H1262,COLUMNS(L$5:$L1262)),"")</f>
        <v>تهران</v>
      </c>
      <c r="M1262" s="5" t="str">
        <f>IFERROR(INDEX($A$5:$E$2906,$H1262,COLUMNS($L$5:M1262)),"")</f>
        <v>شهریار</v>
      </c>
      <c r="N1262" s="5" t="str">
        <f>IFERROR(INDEX($A$5:$E$2906,$H1262,COLUMNS($L$5:N1262)),"")</f>
        <v>المهدی</v>
      </c>
      <c r="O1262" s="5" t="str">
        <f>IFERROR(INDEX($A$5:$E$2906,$H1262,COLUMNS($L$5:O1262)),"")</f>
        <v>315/کلام جدید(آقای یوسفیان)</v>
      </c>
      <c r="P1262" s="9">
        <f>IFERROR(INDEX($A$5:$E$2906,$H1262,COLUMNS($L$5:P1262)),"")</f>
        <v>1</v>
      </c>
    </row>
    <row r="1263" spans="1:16" x14ac:dyDescent="0.25">
      <c r="A1263" s="5" t="s">
        <v>173</v>
      </c>
      <c r="B1263" s="5" t="s">
        <v>198</v>
      </c>
      <c r="C1263" s="5" t="s">
        <v>199</v>
      </c>
      <c r="D1263" s="5" t="s">
        <v>7</v>
      </c>
      <c r="E1263" s="5">
        <v>11</v>
      </c>
      <c r="F1263" s="5">
        <f>ROWS($E$5:E1263)</f>
        <v>1259</v>
      </c>
      <c r="G1263" s="5">
        <f>IF(ISNUMBER(SEARCH($K$3,Table1[[#This Row],[کتاب]])),Table1[[#This Row],[h1]],"")</f>
        <v>1259</v>
      </c>
      <c r="H1263" s="5">
        <f>IFERROR(SMALL($G$5:$G$2906,ROWS($G$5:G1263)),"")</f>
        <v>1259</v>
      </c>
      <c r="L1263" s="5" t="str">
        <f>IFERROR(INDEX($A$5:$E$2906,$H1263,COLUMNS(L$5:$L1263)),"")</f>
        <v>تهران</v>
      </c>
      <c r="M1263" s="5" t="str">
        <f>IFERROR(INDEX($A$5:$E$2906,$H1263,COLUMNS($L$5:M1263)),"")</f>
        <v>شهریار</v>
      </c>
      <c r="N1263" s="5" t="str">
        <f>IFERROR(INDEX($A$5:$E$2906,$H1263,COLUMNS($L$5:N1263)),"")</f>
        <v>المهدی</v>
      </c>
      <c r="O1263" s="5" t="str">
        <f>IFERROR(INDEX($A$5:$E$2906,$H1263,COLUMNS($L$5:O1263)),"")</f>
        <v>320/روان خوانی و تجوید قرآن کریم</v>
      </c>
      <c r="P1263" s="9">
        <f>IFERROR(INDEX($A$5:$E$2906,$H1263,COLUMNS($L$5:P1263)),"")</f>
        <v>11</v>
      </c>
    </row>
    <row r="1264" spans="1:16" x14ac:dyDescent="0.25">
      <c r="A1264" s="5" t="s">
        <v>173</v>
      </c>
      <c r="B1264" s="5" t="s">
        <v>198</v>
      </c>
      <c r="C1264" s="5" t="s">
        <v>199</v>
      </c>
      <c r="D1264" s="5" t="s">
        <v>21</v>
      </c>
      <c r="E1264" s="5">
        <v>13</v>
      </c>
      <c r="F1264" s="5">
        <f>ROWS($E$5:E1264)</f>
        <v>1260</v>
      </c>
      <c r="G1264" s="5">
        <f>IF(ISNUMBER(SEARCH($K$3,Table1[[#This Row],[کتاب]])),Table1[[#This Row],[h1]],"")</f>
        <v>1260</v>
      </c>
      <c r="H1264" s="5">
        <f>IFERROR(SMALL($G$5:$G$2906,ROWS($G$5:G1264)),"")</f>
        <v>1260</v>
      </c>
      <c r="L1264" s="5" t="str">
        <f>IFERROR(INDEX($A$5:$E$2906,$H1264,COLUMNS(L$5:$L1264)),"")</f>
        <v>تهران</v>
      </c>
      <c r="M1264" s="5" t="str">
        <f>IFERROR(INDEX($A$5:$E$2906,$H1264,COLUMNS($L$5:M1264)),"")</f>
        <v>شهریار</v>
      </c>
      <c r="N1264" s="5" t="str">
        <f>IFERROR(INDEX($A$5:$E$2906,$H1264,COLUMNS($L$5:N1264)),"")</f>
        <v>المهدی</v>
      </c>
      <c r="O1264" s="5" t="str">
        <f>IFERROR(INDEX($A$5:$E$2906,$H1264,COLUMNS($L$5:O1264)),"")</f>
        <v>217/تاريخ‌اسلام‌ (آقاي پيشوائي)</v>
      </c>
      <c r="P1264" s="9">
        <f>IFERROR(INDEX($A$5:$E$2906,$H1264,COLUMNS($L$5:P1264)),"")</f>
        <v>13</v>
      </c>
    </row>
    <row r="1265" spans="1:16" x14ac:dyDescent="0.25">
      <c r="A1265" s="5" t="s">
        <v>173</v>
      </c>
      <c r="B1265" s="5" t="s">
        <v>198</v>
      </c>
      <c r="C1265" s="5" t="s">
        <v>199</v>
      </c>
      <c r="D1265" s="5" t="s">
        <v>16</v>
      </c>
      <c r="E1265" s="5">
        <v>7</v>
      </c>
      <c r="F1265" s="5">
        <f>ROWS($E$5:E1265)</f>
        <v>1261</v>
      </c>
      <c r="G1265" s="5">
        <f>IF(ISNUMBER(SEARCH($K$3,Table1[[#This Row],[کتاب]])),Table1[[#This Row],[h1]],"")</f>
        <v>1261</v>
      </c>
      <c r="H1265" s="5">
        <f>IFERROR(SMALL($G$5:$G$2906,ROWS($G$5:G1265)),"")</f>
        <v>1261</v>
      </c>
      <c r="L1265" s="5" t="str">
        <f>IFERROR(INDEX($A$5:$E$2906,$H1265,COLUMNS(L$5:$L1265)),"")</f>
        <v>تهران</v>
      </c>
      <c r="M1265" s="5" t="str">
        <f>IFERROR(INDEX($A$5:$E$2906,$H1265,COLUMNS($L$5:M1265)),"")</f>
        <v>شهریار</v>
      </c>
      <c r="N1265" s="5" t="str">
        <f>IFERROR(INDEX($A$5:$E$2906,$H1265,COLUMNS($L$5:N1265)),"")</f>
        <v>المهدی</v>
      </c>
      <c r="O1265" s="5" t="str">
        <f>IFERROR(INDEX($A$5:$E$2906,$H1265,COLUMNS($L$5:O1265)),"")</f>
        <v>1037/صرف متوسطه باب اسم و فعل(ویرایش جدید)</v>
      </c>
      <c r="P1265" s="9">
        <f>IFERROR(INDEX($A$5:$E$2906,$H1265,COLUMNS($L$5:P1265)),"")</f>
        <v>7</v>
      </c>
    </row>
    <row r="1266" spans="1:16" x14ac:dyDescent="0.25">
      <c r="A1266" s="5" t="s">
        <v>173</v>
      </c>
      <c r="B1266" s="5" t="s">
        <v>198</v>
      </c>
      <c r="C1266" s="5" t="s">
        <v>199</v>
      </c>
      <c r="D1266" s="5" t="s">
        <v>22</v>
      </c>
      <c r="E1266" s="5">
        <v>12</v>
      </c>
      <c r="F1266" s="5">
        <f>ROWS($E$5:E1266)</f>
        <v>1262</v>
      </c>
      <c r="G1266" s="5">
        <f>IF(ISNUMBER(SEARCH($K$3,Table1[[#This Row],[کتاب]])),Table1[[#This Row],[h1]],"")</f>
        <v>1262</v>
      </c>
      <c r="H1266" s="5">
        <f>IFERROR(SMALL($G$5:$G$2906,ROWS($G$5:G1266)),"")</f>
        <v>1262</v>
      </c>
      <c r="L1266" s="5" t="str">
        <f>IFERROR(INDEX($A$5:$E$2906,$H1266,COLUMNS(L$5:$L1266)),"")</f>
        <v>تهران</v>
      </c>
      <c r="M1266" s="5" t="str">
        <f>IFERROR(INDEX($A$5:$E$2906,$H1266,COLUMNS($L$5:M1266)),"")</f>
        <v>شهریار</v>
      </c>
      <c r="N1266" s="5" t="str">
        <f>IFERROR(INDEX($A$5:$E$2906,$H1266,COLUMNS($L$5:N1266)),"")</f>
        <v>المهدی</v>
      </c>
      <c r="O1266" s="5" t="str">
        <f>IFERROR(INDEX($A$5:$E$2906,$H1266,COLUMNS($L$5:O1266)),"")</f>
        <v>568/درسنامه فقه 1(آقای فلاح زاده)</v>
      </c>
      <c r="P1266" s="9">
        <f>IFERROR(INDEX($A$5:$E$2906,$H1266,COLUMNS($L$5:P1266)),"")</f>
        <v>12</v>
      </c>
    </row>
    <row r="1267" spans="1:16" x14ac:dyDescent="0.25">
      <c r="A1267" s="5" t="s">
        <v>173</v>
      </c>
      <c r="B1267" s="5" t="s">
        <v>198</v>
      </c>
      <c r="C1267" s="5" t="s">
        <v>199</v>
      </c>
      <c r="D1267" s="5" t="s">
        <v>39</v>
      </c>
      <c r="E1267" s="5">
        <v>12</v>
      </c>
      <c r="F1267" s="5">
        <f>ROWS($E$5:E1267)</f>
        <v>1263</v>
      </c>
      <c r="G1267" s="5">
        <f>IF(ISNUMBER(SEARCH($K$3,Table1[[#This Row],[کتاب]])),Table1[[#This Row],[h1]],"")</f>
        <v>1263</v>
      </c>
      <c r="H1267" s="5">
        <f>IFERROR(SMALL($G$5:$G$2906,ROWS($G$5:G1267)),"")</f>
        <v>1263</v>
      </c>
      <c r="L1267" s="5" t="str">
        <f>IFERROR(INDEX($A$5:$E$2906,$H1267,COLUMNS(L$5:$L1267)),"")</f>
        <v>تهران</v>
      </c>
      <c r="M1267" s="5" t="str">
        <f>IFERROR(INDEX($A$5:$E$2906,$H1267,COLUMNS($L$5:M1267)),"")</f>
        <v>شهریار</v>
      </c>
      <c r="N1267" s="5" t="str">
        <f>IFERROR(INDEX($A$5:$E$2906,$H1267,COLUMNS($L$5:N1267)),"")</f>
        <v>المهدی</v>
      </c>
      <c r="O1267" s="5" t="str">
        <f>IFERROR(INDEX($A$5:$E$2906,$H1267,COLUMNS($L$5:O1267)),"")</f>
        <v>218/سیره پیشوایان</v>
      </c>
      <c r="P1267" s="9">
        <f>IFERROR(INDEX($A$5:$E$2906,$H1267,COLUMNS($L$5:P1267)),"")</f>
        <v>12</v>
      </c>
    </row>
    <row r="1268" spans="1:16" x14ac:dyDescent="0.25">
      <c r="A1268" s="5" t="s">
        <v>173</v>
      </c>
      <c r="B1268" s="5" t="s">
        <v>198</v>
      </c>
      <c r="C1268" s="5" t="s">
        <v>199</v>
      </c>
      <c r="D1268" s="5" t="s">
        <v>19</v>
      </c>
      <c r="E1268" s="5">
        <v>13</v>
      </c>
      <c r="F1268" s="5">
        <f>ROWS($E$5:E1268)</f>
        <v>1264</v>
      </c>
      <c r="G1268" s="5">
        <f>IF(ISNUMBER(SEARCH($K$3,Table1[[#This Row],[کتاب]])),Table1[[#This Row],[h1]],"")</f>
        <v>1264</v>
      </c>
      <c r="H1268" s="5">
        <f>IFERROR(SMALL($G$5:$G$2906,ROWS($G$5:G1268)),"")</f>
        <v>1264</v>
      </c>
      <c r="L1268" s="5" t="str">
        <f>IFERROR(INDEX($A$5:$E$2906,$H1268,COLUMNS(L$5:$L1268)),"")</f>
        <v>تهران</v>
      </c>
      <c r="M1268" s="5" t="str">
        <f>IFERROR(INDEX($A$5:$E$2906,$H1268,COLUMNS($L$5:M1268)),"")</f>
        <v>شهریار</v>
      </c>
      <c r="N1268" s="5" t="str">
        <f>IFERROR(INDEX($A$5:$E$2906,$H1268,COLUMNS($L$5:N1268)),"")</f>
        <v>المهدی</v>
      </c>
      <c r="O1268" s="5" t="str">
        <f>IFERROR(INDEX($A$5:$E$2906,$H1268,COLUMNS($L$5:O1268)),"")</f>
        <v>8/درسنامه علوم قرآنی سطح یک</v>
      </c>
      <c r="P1268" s="9">
        <f>IFERROR(INDEX($A$5:$E$2906,$H1268,COLUMNS($L$5:P1268)),"")</f>
        <v>13</v>
      </c>
    </row>
    <row r="1269" spans="1:16" x14ac:dyDescent="0.25">
      <c r="A1269" s="5" t="s">
        <v>173</v>
      </c>
      <c r="B1269" s="5" t="s">
        <v>198</v>
      </c>
      <c r="C1269" s="5" t="s">
        <v>199</v>
      </c>
      <c r="D1269" s="5" t="s">
        <v>18</v>
      </c>
      <c r="E1269" s="5">
        <v>5</v>
      </c>
      <c r="F1269" s="5">
        <f>ROWS($E$5:E1269)</f>
        <v>1265</v>
      </c>
      <c r="G1269" s="5">
        <f>IF(ISNUMBER(SEARCH($K$3,Table1[[#This Row],[کتاب]])),Table1[[#This Row],[h1]],"")</f>
        <v>1265</v>
      </c>
      <c r="H1269" s="5">
        <f>IFERROR(SMALL($G$5:$G$2906,ROWS($G$5:G1269)),"")</f>
        <v>1265</v>
      </c>
      <c r="L1269" s="5" t="str">
        <f>IFERROR(INDEX($A$5:$E$2906,$H1269,COLUMNS(L$5:$L1269)),"")</f>
        <v>تهران</v>
      </c>
      <c r="M1269" s="5" t="str">
        <f>IFERROR(INDEX($A$5:$E$2906,$H1269,COLUMNS($L$5:M1269)),"")</f>
        <v>شهریار</v>
      </c>
      <c r="N1269" s="5" t="str">
        <f>IFERROR(INDEX($A$5:$E$2906,$H1269,COLUMNS($L$5:N1269)),"")</f>
        <v>المهدی</v>
      </c>
      <c r="O1269" s="5" t="str">
        <f>IFERROR(INDEX($A$5:$E$2906,$H1269,COLUMNS($L$5:O1269)),"")</f>
        <v>1040/شيوه شيوايي(حسينی ژرفا) ویرایش جدید</v>
      </c>
      <c r="P1269" s="9">
        <f>IFERROR(INDEX($A$5:$E$2906,$H1269,COLUMNS($L$5:P1269)),"")</f>
        <v>5</v>
      </c>
    </row>
    <row r="1270" spans="1:16" x14ac:dyDescent="0.25">
      <c r="A1270" s="5" t="s">
        <v>173</v>
      </c>
      <c r="B1270" s="5" t="s">
        <v>198</v>
      </c>
      <c r="C1270" s="5" t="s">
        <v>200</v>
      </c>
      <c r="D1270" s="5" t="s">
        <v>29</v>
      </c>
      <c r="E1270" s="5">
        <v>10</v>
      </c>
      <c r="F1270" s="5">
        <f>ROWS($E$5:E1270)</f>
        <v>1266</v>
      </c>
      <c r="G1270" s="5">
        <f>IF(ISNUMBER(SEARCH($K$3,Table1[[#This Row],[کتاب]])),Table1[[#This Row],[h1]],"")</f>
        <v>1266</v>
      </c>
      <c r="H1270" s="5">
        <f>IFERROR(SMALL($G$5:$G$2906,ROWS($G$5:G1270)),"")</f>
        <v>1266</v>
      </c>
      <c r="L1270" s="5" t="str">
        <f>IFERROR(INDEX($A$5:$E$2906,$H1270,COLUMNS(L$5:$L1270)),"")</f>
        <v>تهران</v>
      </c>
      <c r="M1270" s="5" t="str">
        <f>IFERROR(INDEX($A$5:$E$2906,$H1270,COLUMNS($L$5:M1270)),"")</f>
        <v>شهریار</v>
      </c>
      <c r="N1270" s="5" t="str">
        <f>IFERROR(INDEX($A$5:$E$2906,$H1270,COLUMNS($L$5:N1270)),"")</f>
        <v>نرجس خاتون (علیهاالسلام)</v>
      </c>
      <c r="O1270" s="5" t="str">
        <f>IFERROR(INDEX($A$5:$E$2906,$H1270,COLUMNS($L$5:O1270)),"")</f>
        <v>986/درسنامه فهم زبان قرآن جلد1</v>
      </c>
      <c r="P1270" s="9">
        <f>IFERROR(INDEX($A$5:$E$2906,$H1270,COLUMNS($L$5:P1270)),"")</f>
        <v>10</v>
      </c>
    </row>
    <row r="1271" spans="1:16" x14ac:dyDescent="0.25">
      <c r="A1271" s="5" t="s">
        <v>173</v>
      </c>
      <c r="B1271" s="5" t="s">
        <v>198</v>
      </c>
      <c r="C1271" s="5" t="s">
        <v>200</v>
      </c>
      <c r="D1271" s="5" t="s">
        <v>28</v>
      </c>
      <c r="E1271" s="5">
        <v>12</v>
      </c>
      <c r="F1271" s="5">
        <f>ROWS($E$5:E1271)</f>
        <v>1267</v>
      </c>
      <c r="G1271" s="5">
        <f>IF(ISNUMBER(SEARCH($K$3,Table1[[#This Row],[کتاب]])),Table1[[#This Row],[h1]],"")</f>
        <v>1267</v>
      </c>
      <c r="H1271" s="5">
        <f>IFERROR(SMALL($G$5:$G$2906,ROWS($G$5:G1271)),"")</f>
        <v>1267</v>
      </c>
      <c r="L1271" s="5" t="str">
        <f>IFERROR(INDEX($A$5:$E$2906,$H1271,COLUMNS(L$5:$L1271)),"")</f>
        <v>تهران</v>
      </c>
      <c r="M1271" s="5" t="str">
        <f>IFERROR(INDEX($A$5:$E$2906,$H1271,COLUMNS($L$5:M1271)),"")</f>
        <v>شهریار</v>
      </c>
      <c r="N1271" s="5" t="str">
        <f>IFERROR(INDEX($A$5:$E$2906,$H1271,COLUMNS($L$5:N1271)),"")</f>
        <v>نرجس خاتون (علیهاالسلام)</v>
      </c>
      <c r="O1271" s="5" t="str">
        <f>IFERROR(INDEX($A$5:$E$2906,$H1271,COLUMNS($L$5:O1271)),"")</f>
        <v>860/سیره تربیتی پیامبر و اهل بیت</v>
      </c>
      <c r="P1271" s="9">
        <f>IFERROR(INDEX($A$5:$E$2906,$H1271,COLUMNS($L$5:P1271)),"")</f>
        <v>12</v>
      </c>
    </row>
    <row r="1272" spans="1:16" x14ac:dyDescent="0.25">
      <c r="A1272" s="5" t="s">
        <v>173</v>
      </c>
      <c r="B1272" s="5" t="s">
        <v>198</v>
      </c>
      <c r="C1272" s="5" t="s">
        <v>200</v>
      </c>
      <c r="D1272" s="5" t="s">
        <v>23</v>
      </c>
      <c r="E1272" s="5">
        <v>9</v>
      </c>
      <c r="F1272" s="5">
        <f>ROWS($E$5:E1272)</f>
        <v>1268</v>
      </c>
      <c r="G1272" s="5">
        <f>IF(ISNUMBER(SEARCH($K$3,Table1[[#This Row],[کتاب]])),Table1[[#This Row],[h1]],"")</f>
        <v>1268</v>
      </c>
      <c r="H1272" s="5">
        <f>IFERROR(SMALL($G$5:$G$2906,ROWS($G$5:G1272)),"")</f>
        <v>1268</v>
      </c>
      <c r="L1272" s="5" t="str">
        <f>IFERROR(INDEX($A$5:$E$2906,$H1272,COLUMNS(L$5:$L1272)),"")</f>
        <v>تهران</v>
      </c>
      <c r="M1272" s="5" t="str">
        <f>IFERROR(INDEX($A$5:$E$2906,$H1272,COLUMNS($L$5:M1272)),"")</f>
        <v>شهریار</v>
      </c>
      <c r="N1272" s="5" t="str">
        <f>IFERROR(INDEX($A$5:$E$2906,$H1272,COLUMNS($L$5:N1272)),"")</f>
        <v>نرجس خاتون (علیهاالسلام)</v>
      </c>
      <c r="O1272" s="5" t="str">
        <f>IFERROR(INDEX($A$5:$E$2906,$H1272,COLUMNS($L$5:O1272)),"")</f>
        <v>1043/درسنامه علم حدیث(ویرایش جدید)</v>
      </c>
      <c r="P1272" s="9">
        <f>IFERROR(INDEX($A$5:$E$2906,$H1272,COLUMNS($L$5:P1272)),"")</f>
        <v>9</v>
      </c>
    </row>
    <row r="1273" spans="1:16" x14ac:dyDescent="0.25">
      <c r="A1273" s="5" t="s">
        <v>173</v>
      </c>
      <c r="B1273" s="5" t="s">
        <v>198</v>
      </c>
      <c r="C1273" s="5" t="s">
        <v>200</v>
      </c>
      <c r="D1273" s="5" t="s">
        <v>27</v>
      </c>
      <c r="E1273" s="5">
        <v>14</v>
      </c>
      <c r="F1273" s="5">
        <f>ROWS($E$5:E1273)</f>
        <v>1269</v>
      </c>
      <c r="G1273" s="5">
        <f>IF(ISNUMBER(SEARCH($K$3,Table1[[#This Row],[کتاب]])),Table1[[#This Row],[h1]],"")</f>
        <v>1269</v>
      </c>
      <c r="H1273" s="5">
        <f>IFERROR(SMALL($G$5:$G$2906,ROWS($G$5:G1273)),"")</f>
        <v>1269</v>
      </c>
      <c r="L1273" s="5" t="str">
        <f>IFERROR(INDEX($A$5:$E$2906,$H1273,COLUMNS(L$5:$L1273)),"")</f>
        <v>تهران</v>
      </c>
      <c r="M1273" s="5" t="str">
        <f>IFERROR(INDEX($A$5:$E$2906,$H1273,COLUMNS($L$5:M1273)),"")</f>
        <v>شهریار</v>
      </c>
      <c r="N1273" s="5" t="str">
        <f>IFERROR(INDEX($A$5:$E$2906,$H1273,COLUMNS($L$5:N1273)),"")</f>
        <v>نرجس خاتون (علیهاالسلام)</v>
      </c>
      <c r="O1273" s="5" t="str">
        <f>IFERROR(INDEX($A$5:$E$2906,$H1273,COLUMNS($L$5:O1273)),"")</f>
        <v>973/اخلاق بندگی(آقای تحریری)</v>
      </c>
      <c r="P1273" s="9">
        <f>IFERROR(INDEX($A$5:$E$2906,$H1273,COLUMNS($L$5:P1273)),"")</f>
        <v>14</v>
      </c>
    </row>
    <row r="1274" spans="1:16" x14ac:dyDescent="0.25">
      <c r="A1274" s="5" t="s">
        <v>173</v>
      </c>
      <c r="B1274" s="5" t="s">
        <v>198</v>
      </c>
      <c r="C1274" s="5" t="s">
        <v>200</v>
      </c>
      <c r="D1274" s="5" t="s">
        <v>10</v>
      </c>
      <c r="E1274" s="5">
        <v>2</v>
      </c>
      <c r="F1274" s="5">
        <f>ROWS($E$5:E1274)</f>
        <v>1270</v>
      </c>
      <c r="G1274" s="5">
        <f>IF(ISNUMBER(SEARCH($K$3,Table1[[#This Row],[کتاب]])),Table1[[#This Row],[h1]],"")</f>
        <v>1270</v>
      </c>
      <c r="H1274" s="5">
        <f>IFERROR(SMALL($G$5:$G$2906,ROWS($G$5:G1274)),"")</f>
        <v>1270</v>
      </c>
      <c r="L1274" s="5" t="str">
        <f>IFERROR(INDEX($A$5:$E$2906,$H1274,COLUMNS(L$5:$L1274)),"")</f>
        <v>تهران</v>
      </c>
      <c r="M1274" s="5" t="str">
        <f>IFERROR(INDEX($A$5:$E$2906,$H1274,COLUMNS($L$5:M1274)),"")</f>
        <v>شهریار</v>
      </c>
      <c r="N1274" s="5" t="str">
        <f>IFERROR(INDEX($A$5:$E$2906,$H1274,COLUMNS($L$5:N1274)),"")</f>
        <v>نرجس خاتون (علیهاالسلام)</v>
      </c>
      <c r="O1274" s="5" t="str">
        <f>IFERROR(INDEX($A$5:$E$2906,$H1274,COLUMNS($L$5:O1274)),"")</f>
        <v>350/روش سخنرانی دینی (آقای ملانوری)</v>
      </c>
      <c r="P1274" s="9">
        <f>IFERROR(INDEX($A$5:$E$2906,$H1274,COLUMNS($L$5:P1274)),"")</f>
        <v>2</v>
      </c>
    </row>
    <row r="1275" spans="1:16" x14ac:dyDescent="0.25">
      <c r="A1275" s="5" t="s">
        <v>173</v>
      </c>
      <c r="B1275" s="5" t="s">
        <v>198</v>
      </c>
      <c r="C1275" s="5" t="s">
        <v>200</v>
      </c>
      <c r="D1275" s="5" t="s">
        <v>25</v>
      </c>
      <c r="E1275" s="5">
        <v>12</v>
      </c>
      <c r="F1275" s="5">
        <f>ROWS($E$5:E1275)</f>
        <v>1271</v>
      </c>
      <c r="G1275" s="5">
        <f>IF(ISNUMBER(SEARCH($K$3,Table1[[#This Row],[کتاب]])),Table1[[#This Row],[h1]],"")</f>
        <v>1271</v>
      </c>
      <c r="H1275" s="5">
        <f>IFERROR(SMALL($G$5:$G$2906,ROWS($G$5:G1275)),"")</f>
        <v>1271</v>
      </c>
      <c r="L1275" s="5" t="str">
        <f>IFERROR(INDEX($A$5:$E$2906,$H1275,COLUMNS(L$5:$L1275)),"")</f>
        <v>تهران</v>
      </c>
      <c r="M1275" s="5" t="str">
        <f>IFERROR(INDEX($A$5:$E$2906,$H1275,COLUMNS($L$5:M1275)),"")</f>
        <v>شهریار</v>
      </c>
      <c r="N1275" s="5" t="str">
        <f>IFERROR(INDEX($A$5:$E$2906,$H1275,COLUMNS($L$5:N1275)),"")</f>
        <v>نرجس خاتون (علیهاالسلام)</v>
      </c>
      <c r="O1275" s="5" t="str">
        <f>IFERROR(INDEX($A$5:$E$2906,$H1275,COLUMNS($L$5:O1275)),"")</f>
        <v>860/سيره تربيتي پيامبر و اهل بيت</v>
      </c>
      <c r="P1275" s="9">
        <f>IFERROR(INDEX($A$5:$E$2906,$H1275,COLUMNS($L$5:P1275)),"")</f>
        <v>12</v>
      </c>
    </row>
    <row r="1276" spans="1:16" x14ac:dyDescent="0.25">
      <c r="A1276" s="5" t="s">
        <v>173</v>
      </c>
      <c r="B1276" s="5" t="s">
        <v>198</v>
      </c>
      <c r="C1276" s="5" t="s">
        <v>200</v>
      </c>
      <c r="D1276" s="5" t="s">
        <v>57</v>
      </c>
      <c r="E1276" s="5">
        <v>11</v>
      </c>
      <c r="F1276" s="5">
        <f>ROWS($E$5:E1276)</f>
        <v>1272</v>
      </c>
      <c r="G1276" s="5">
        <f>IF(ISNUMBER(SEARCH($K$3,Table1[[#This Row],[کتاب]])),Table1[[#This Row],[h1]],"")</f>
        <v>1272</v>
      </c>
      <c r="H1276" s="5">
        <f>IFERROR(SMALL($G$5:$G$2906,ROWS($G$5:G1276)),"")</f>
        <v>1272</v>
      </c>
      <c r="L1276" s="5" t="str">
        <f>IFERROR(INDEX($A$5:$E$2906,$H1276,COLUMNS(L$5:$L1276)),"")</f>
        <v>تهران</v>
      </c>
      <c r="M1276" s="5" t="str">
        <f>IFERROR(INDEX($A$5:$E$2906,$H1276,COLUMNS($L$5:M1276)),"")</f>
        <v>شهریار</v>
      </c>
      <c r="N1276" s="5" t="str">
        <f>IFERROR(INDEX($A$5:$E$2906,$H1276,COLUMNS($L$5:N1276)),"")</f>
        <v>نرجس خاتون (علیهاالسلام)</v>
      </c>
      <c r="O1276" s="5" t="str">
        <f>IFERROR(INDEX($A$5:$E$2906,$H1276,COLUMNS($L$5:O1276)),"")</f>
        <v>1045/درآمدی تحلیلی بر انقلاب اسلامی ایران</v>
      </c>
      <c r="P1276" s="9">
        <f>IFERROR(INDEX($A$5:$E$2906,$H1276,COLUMNS($L$5:P1276)),"")</f>
        <v>11</v>
      </c>
    </row>
    <row r="1277" spans="1:16" x14ac:dyDescent="0.25">
      <c r="A1277" s="5" t="s">
        <v>173</v>
      </c>
      <c r="B1277" s="5" t="s">
        <v>198</v>
      </c>
      <c r="C1277" s="5" t="s">
        <v>200</v>
      </c>
      <c r="D1277" s="5" t="s">
        <v>22</v>
      </c>
      <c r="E1277" s="5">
        <v>14</v>
      </c>
      <c r="F1277" s="5">
        <f>ROWS($E$5:E1277)</f>
        <v>1273</v>
      </c>
      <c r="G1277" s="5">
        <f>IF(ISNUMBER(SEARCH($K$3,Table1[[#This Row],[کتاب]])),Table1[[#This Row],[h1]],"")</f>
        <v>1273</v>
      </c>
      <c r="H1277" s="5">
        <f>IFERROR(SMALL($G$5:$G$2906,ROWS($G$5:G1277)),"")</f>
        <v>1273</v>
      </c>
      <c r="L1277" s="5" t="str">
        <f>IFERROR(INDEX($A$5:$E$2906,$H1277,COLUMNS(L$5:$L1277)),"")</f>
        <v>تهران</v>
      </c>
      <c r="M1277" s="5" t="str">
        <f>IFERROR(INDEX($A$5:$E$2906,$H1277,COLUMNS($L$5:M1277)),"")</f>
        <v>شهریار</v>
      </c>
      <c r="N1277" s="5" t="str">
        <f>IFERROR(INDEX($A$5:$E$2906,$H1277,COLUMNS($L$5:N1277)),"")</f>
        <v>نرجس خاتون (علیهاالسلام)</v>
      </c>
      <c r="O1277" s="5" t="str">
        <f>IFERROR(INDEX($A$5:$E$2906,$H1277,COLUMNS($L$5:O1277)),"")</f>
        <v>568/درسنامه فقه 1(آقای فلاح زاده)</v>
      </c>
      <c r="P1277" s="9">
        <f>IFERROR(INDEX($A$5:$E$2906,$H1277,COLUMNS($L$5:P1277)),"")</f>
        <v>14</v>
      </c>
    </row>
    <row r="1278" spans="1:16" x14ac:dyDescent="0.25">
      <c r="A1278" s="5" t="s">
        <v>173</v>
      </c>
      <c r="B1278" s="5" t="s">
        <v>198</v>
      </c>
      <c r="C1278" s="5" t="s">
        <v>200</v>
      </c>
      <c r="D1278" s="5" t="s">
        <v>7</v>
      </c>
      <c r="E1278" s="5">
        <v>15</v>
      </c>
      <c r="F1278" s="5">
        <f>ROWS($E$5:E1278)</f>
        <v>1274</v>
      </c>
      <c r="G1278" s="5">
        <f>IF(ISNUMBER(SEARCH($K$3,Table1[[#This Row],[کتاب]])),Table1[[#This Row],[h1]],"")</f>
        <v>1274</v>
      </c>
      <c r="H1278" s="5">
        <f>IFERROR(SMALL($G$5:$G$2906,ROWS($G$5:G1278)),"")</f>
        <v>1274</v>
      </c>
      <c r="L1278" s="5" t="str">
        <f>IFERROR(INDEX($A$5:$E$2906,$H1278,COLUMNS(L$5:$L1278)),"")</f>
        <v>تهران</v>
      </c>
      <c r="M1278" s="5" t="str">
        <f>IFERROR(INDEX($A$5:$E$2906,$H1278,COLUMNS($L$5:M1278)),"")</f>
        <v>شهریار</v>
      </c>
      <c r="N1278" s="5" t="str">
        <f>IFERROR(INDEX($A$5:$E$2906,$H1278,COLUMNS($L$5:N1278)),"")</f>
        <v>نرجس خاتون (علیهاالسلام)</v>
      </c>
      <c r="O1278" s="5" t="str">
        <f>IFERROR(INDEX($A$5:$E$2906,$H1278,COLUMNS($L$5:O1278)),"")</f>
        <v>320/روان خوانی و تجوید قرآن کریم</v>
      </c>
      <c r="P1278" s="9">
        <f>IFERROR(INDEX($A$5:$E$2906,$H1278,COLUMNS($L$5:P1278)),"")</f>
        <v>15</v>
      </c>
    </row>
    <row r="1279" spans="1:16" x14ac:dyDescent="0.25">
      <c r="A1279" s="5" t="s">
        <v>173</v>
      </c>
      <c r="B1279" s="5" t="s">
        <v>198</v>
      </c>
      <c r="C1279" s="5" t="s">
        <v>200</v>
      </c>
      <c r="D1279" s="5" t="s">
        <v>49</v>
      </c>
      <c r="E1279" s="5">
        <v>14</v>
      </c>
      <c r="F1279" s="5">
        <f>ROWS($E$5:E1279)</f>
        <v>1275</v>
      </c>
      <c r="G1279" s="5">
        <f>IF(ISNUMBER(SEARCH($K$3,Table1[[#This Row],[کتاب]])),Table1[[#This Row],[h1]],"")</f>
        <v>1275</v>
      </c>
      <c r="H1279" s="5">
        <f>IFERROR(SMALL($G$5:$G$2906,ROWS($G$5:G1279)),"")</f>
        <v>1275</v>
      </c>
      <c r="L1279" s="5" t="str">
        <f>IFERROR(INDEX($A$5:$E$2906,$H1279,COLUMNS(L$5:$L1279)),"")</f>
        <v>تهران</v>
      </c>
      <c r="M1279" s="5" t="str">
        <f>IFERROR(INDEX($A$5:$E$2906,$H1279,COLUMNS($L$5:M1279)),"")</f>
        <v>شهریار</v>
      </c>
      <c r="N1279" s="5" t="str">
        <f>IFERROR(INDEX($A$5:$E$2906,$H1279,COLUMNS($L$5:N1279)),"")</f>
        <v>نرجس خاتون (علیهاالسلام)</v>
      </c>
      <c r="O1279" s="5" t="str">
        <f>IFERROR(INDEX($A$5:$E$2906,$H1279,COLUMNS($L$5:O1279)),"")</f>
        <v>870/تاريخ توصيفي تحليلي صدر اسلام(آقاي سيدعلوي)</v>
      </c>
      <c r="P1279" s="9">
        <f>IFERROR(INDEX($A$5:$E$2906,$H1279,COLUMNS($L$5:P1279)),"")</f>
        <v>14</v>
      </c>
    </row>
    <row r="1280" spans="1:16" x14ac:dyDescent="0.25">
      <c r="A1280" s="5" t="s">
        <v>173</v>
      </c>
      <c r="B1280" s="5" t="s">
        <v>198</v>
      </c>
      <c r="C1280" s="5" t="s">
        <v>200</v>
      </c>
      <c r="D1280" s="5" t="s">
        <v>18</v>
      </c>
      <c r="E1280" s="5">
        <v>10</v>
      </c>
      <c r="F1280" s="5">
        <f>ROWS($E$5:E1280)</f>
        <v>1276</v>
      </c>
      <c r="G1280" s="5">
        <f>IF(ISNUMBER(SEARCH($K$3,Table1[[#This Row],[کتاب]])),Table1[[#This Row],[h1]],"")</f>
        <v>1276</v>
      </c>
      <c r="H1280" s="5">
        <f>IFERROR(SMALL($G$5:$G$2906,ROWS($G$5:G1280)),"")</f>
        <v>1276</v>
      </c>
      <c r="L1280" s="5" t="str">
        <f>IFERROR(INDEX($A$5:$E$2906,$H1280,COLUMNS(L$5:$L1280)),"")</f>
        <v>تهران</v>
      </c>
      <c r="M1280" s="5" t="str">
        <f>IFERROR(INDEX($A$5:$E$2906,$H1280,COLUMNS($L$5:M1280)),"")</f>
        <v>شهریار</v>
      </c>
      <c r="N1280" s="5" t="str">
        <f>IFERROR(INDEX($A$5:$E$2906,$H1280,COLUMNS($L$5:N1280)),"")</f>
        <v>نرجس خاتون (علیهاالسلام)</v>
      </c>
      <c r="O1280" s="5" t="str">
        <f>IFERROR(INDEX($A$5:$E$2906,$H1280,COLUMNS($L$5:O1280)),"")</f>
        <v>1040/شيوه شيوايي(حسينی ژرفا) ویرایش جدید</v>
      </c>
      <c r="P1280" s="9">
        <f>IFERROR(INDEX($A$5:$E$2906,$H1280,COLUMNS($L$5:P1280)),"")</f>
        <v>10</v>
      </c>
    </row>
    <row r="1281" spans="1:16" x14ac:dyDescent="0.25">
      <c r="A1281" s="5" t="s">
        <v>173</v>
      </c>
      <c r="B1281" s="5" t="s">
        <v>198</v>
      </c>
      <c r="C1281" s="5" t="s">
        <v>200</v>
      </c>
      <c r="D1281" s="5" t="s">
        <v>20</v>
      </c>
      <c r="E1281" s="5">
        <v>16</v>
      </c>
      <c r="F1281" s="5">
        <f>ROWS($E$5:E1281)</f>
        <v>1277</v>
      </c>
      <c r="G1281" s="5">
        <f>IF(ISNUMBER(SEARCH($K$3,Table1[[#This Row],[کتاب]])),Table1[[#This Row],[h1]],"")</f>
        <v>1277</v>
      </c>
      <c r="H1281" s="5">
        <f>IFERROR(SMALL($G$5:$G$2906,ROWS($G$5:G1281)),"")</f>
        <v>1277</v>
      </c>
      <c r="L1281" s="5" t="str">
        <f>IFERROR(INDEX($A$5:$E$2906,$H1281,COLUMNS(L$5:$L1281)),"")</f>
        <v>تهران</v>
      </c>
      <c r="M1281" s="5" t="str">
        <f>IFERROR(INDEX($A$5:$E$2906,$H1281,COLUMNS($L$5:M1281)),"")</f>
        <v>شهریار</v>
      </c>
      <c r="N1281" s="5" t="str">
        <f>IFERROR(INDEX($A$5:$E$2906,$H1281,COLUMNS($L$5:N1281)),"")</f>
        <v>نرجس خاتون (علیهاالسلام)</v>
      </c>
      <c r="O1281" s="5" t="str">
        <f>IFERROR(INDEX($A$5:$E$2906,$H1281,COLUMNS($L$5:O1281)),"")</f>
        <v>579/درسنامه زندگانی و سیره حضرت زهرا(علیهاسلام)</v>
      </c>
      <c r="P1281" s="9">
        <f>IFERROR(INDEX($A$5:$E$2906,$H1281,COLUMNS($L$5:P1281)),"")</f>
        <v>16</v>
      </c>
    </row>
    <row r="1282" spans="1:16" x14ac:dyDescent="0.25">
      <c r="A1282" s="5" t="s">
        <v>173</v>
      </c>
      <c r="B1282" s="5" t="s">
        <v>198</v>
      </c>
      <c r="C1282" s="5" t="s">
        <v>200</v>
      </c>
      <c r="D1282" s="5" t="s">
        <v>39</v>
      </c>
      <c r="E1282" s="5">
        <v>17</v>
      </c>
      <c r="F1282" s="5">
        <f>ROWS($E$5:E1282)</f>
        <v>1278</v>
      </c>
      <c r="G1282" s="5">
        <f>IF(ISNUMBER(SEARCH($K$3,Table1[[#This Row],[کتاب]])),Table1[[#This Row],[h1]],"")</f>
        <v>1278</v>
      </c>
      <c r="H1282" s="5">
        <f>IFERROR(SMALL($G$5:$G$2906,ROWS($G$5:G1282)),"")</f>
        <v>1278</v>
      </c>
      <c r="L1282" s="5" t="str">
        <f>IFERROR(INDEX($A$5:$E$2906,$H1282,COLUMNS(L$5:$L1282)),"")</f>
        <v>تهران</v>
      </c>
      <c r="M1282" s="5" t="str">
        <f>IFERROR(INDEX($A$5:$E$2906,$H1282,COLUMNS($L$5:M1282)),"")</f>
        <v>شهریار</v>
      </c>
      <c r="N1282" s="5" t="str">
        <f>IFERROR(INDEX($A$5:$E$2906,$H1282,COLUMNS($L$5:N1282)),"")</f>
        <v>نرجس خاتون (علیهاالسلام)</v>
      </c>
      <c r="O1282" s="5" t="str">
        <f>IFERROR(INDEX($A$5:$E$2906,$H1282,COLUMNS($L$5:O1282)),"")</f>
        <v>218/سیره پیشوایان</v>
      </c>
      <c r="P1282" s="9">
        <f>IFERROR(INDEX($A$5:$E$2906,$H1282,COLUMNS($L$5:P1282)),"")</f>
        <v>17</v>
      </c>
    </row>
    <row r="1283" spans="1:16" x14ac:dyDescent="0.25">
      <c r="A1283" s="5" t="s">
        <v>173</v>
      </c>
      <c r="B1283" s="5" t="s">
        <v>198</v>
      </c>
      <c r="C1283" s="5" t="s">
        <v>200</v>
      </c>
      <c r="D1283" s="5" t="s">
        <v>19</v>
      </c>
      <c r="E1283" s="5">
        <v>15</v>
      </c>
      <c r="F1283" s="5">
        <f>ROWS($E$5:E1283)</f>
        <v>1279</v>
      </c>
      <c r="G1283" s="5">
        <f>IF(ISNUMBER(SEARCH($K$3,Table1[[#This Row],[کتاب]])),Table1[[#This Row],[h1]],"")</f>
        <v>1279</v>
      </c>
      <c r="H1283" s="5">
        <f>IFERROR(SMALL($G$5:$G$2906,ROWS($G$5:G1283)),"")</f>
        <v>1279</v>
      </c>
      <c r="L1283" s="5" t="str">
        <f>IFERROR(INDEX($A$5:$E$2906,$H1283,COLUMNS(L$5:$L1283)),"")</f>
        <v>تهران</v>
      </c>
      <c r="M1283" s="5" t="str">
        <f>IFERROR(INDEX($A$5:$E$2906,$H1283,COLUMNS($L$5:M1283)),"")</f>
        <v>شهریار</v>
      </c>
      <c r="N1283" s="5" t="str">
        <f>IFERROR(INDEX($A$5:$E$2906,$H1283,COLUMNS($L$5:N1283)),"")</f>
        <v>نرجس خاتون (علیهاالسلام)</v>
      </c>
      <c r="O1283" s="5" t="str">
        <f>IFERROR(INDEX($A$5:$E$2906,$H1283,COLUMNS($L$5:O1283)),"")</f>
        <v>8/درسنامه علوم قرآنی سطح یک</v>
      </c>
      <c r="P1283" s="9">
        <f>IFERROR(INDEX($A$5:$E$2906,$H1283,COLUMNS($L$5:P1283)),"")</f>
        <v>15</v>
      </c>
    </row>
    <row r="1284" spans="1:16" x14ac:dyDescent="0.25">
      <c r="A1284" s="5" t="s">
        <v>173</v>
      </c>
      <c r="B1284" s="5" t="s">
        <v>198</v>
      </c>
      <c r="C1284" s="5" t="s">
        <v>200</v>
      </c>
      <c r="D1284" s="5" t="s">
        <v>17</v>
      </c>
      <c r="E1284" s="5">
        <v>2</v>
      </c>
      <c r="F1284" s="5">
        <f>ROWS($E$5:E1284)</f>
        <v>1280</v>
      </c>
      <c r="G1284" s="5">
        <f>IF(ISNUMBER(SEARCH($K$3,Table1[[#This Row],[کتاب]])),Table1[[#This Row],[h1]],"")</f>
        <v>1280</v>
      </c>
      <c r="H1284" s="5">
        <f>IFERROR(SMALL($G$5:$G$2906,ROWS($G$5:G1284)),"")</f>
        <v>1280</v>
      </c>
      <c r="L1284" s="5" t="str">
        <f>IFERROR(INDEX($A$5:$E$2906,$H1284,COLUMNS(L$5:$L1284)),"")</f>
        <v>تهران</v>
      </c>
      <c r="M1284" s="5" t="str">
        <f>IFERROR(INDEX($A$5:$E$2906,$H1284,COLUMNS($L$5:M1284)),"")</f>
        <v>شهریار</v>
      </c>
      <c r="N1284" s="5" t="str">
        <f>IFERROR(INDEX($A$5:$E$2906,$H1284,COLUMNS($L$5:N1284)),"")</f>
        <v>نرجس خاتون (علیهاالسلام)</v>
      </c>
      <c r="O1284" s="5" t="str">
        <f>IFERROR(INDEX($A$5:$E$2906,$H1284,COLUMNS($L$5:O1284)),"")</f>
        <v>511/خانواده در اسلام(حسین بستان)</v>
      </c>
      <c r="P1284" s="9">
        <f>IFERROR(INDEX($A$5:$E$2906,$H1284,COLUMNS($L$5:P1284)),"")</f>
        <v>2</v>
      </c>
    </row>
    <row r="1285" spans="1:16" x14ac:dyDescent="0.25">
      <c r="A1285" s="5" t="s">
        <v>173</v>
      </c>
      <c r="B1285" s="5" t="s">
        <v>198</v>
      </c>
      <c r="C1285" s="5" t="s">
        <v>200</v>
      </c>
      <c r="D1285" s="5" t="s">
        <v>32</v>
      </c>
      <c r="E1285" s="5">
        <v>15</v>
      </c>
      <c r="F1285" s="5">
        <f>ROWS($E$5:E1285)</f>
        <v>1281</v>
      </c>
      <c r="G1285" s="5">
        <f>IF(ISNUMBER(SEARCH($K$3,Table1[[#This Row],[کتاب]])),Table1[[#This Row],[h1]],"")</f>
        <v>1281</v>
      </c>
      <c r="H1285" s="5">
        <f>IFERROR(SMALL($G$5:$G$2906,ROWS($G$5:G1285)),"")</f>
        <v>1281</v>
      </c>
      <c r="L1285" s="5" t="str">
        <f>IFERROR(INDEX($A$5:$E$2906,$H1285,COLUMNS(L$5:$L1285)),"")</f>
        <v>تهران</v>
      </c>
      <c r="M1285" s="5" t="str">
        <f>IFERROR(INDEX($A$5:$E$2906,$H1285,COLUMNS($L$5:M1285)),"")</f>
        <v>شهریار</v>
      </c>
      <c r="N1285" s="5" t="str">
        <f>IFERROR(INDEX($A$5:$E$2906,$H1285,COLUMNS($L$5:N1285)),"")</f>
        <v>نرجس خاتون (علیهاالسلام)</v>
      </c>
      <c r="O1285" s="5" t="str">
        <f>IFERROR(INDEX($A$5:$E$2906,$H1285,COLUMNS($L$5:O1285)),"")</f>
        <v>576/درسنامه فقه 2</v>
      </c>
      <c r="P1285" s="9">
        <f>IFERROR(INDEX($A$5:$E$2906,$H1285,COLUMNS($L$5:P1285)),"")</f>
        <v>15</v>
      </c>
    </row>
    <row r="1286" spans="1:16" x14ac:dyDescent="0.25">
      <c r="A1286" s="5" t="s">
        <v>173</v>
      </c>
      <c r="B1286" s="5" t="s">
        <v>198</v>
      </c>
      <c r="C1286" s="5" t="s">
        <v>200</v>
      </c>
      <c r="D1286" s="5" t="s">
        <v>48</v>
      </c>
      <c r="E1286" s="5">
        <v>2</v>
      </c>
      <c r="F1286" s="5">
        <f>ROWS($E$5:E1286)</f>
        <v>1282</v>
      </c>
      <c r="G1286" s="5">
        <f>IF(ISNUMBER(SEARCH($K$3,Table1[[#This Row],[کتاب]])),Table1[[#This Row],[h1]],"")</f>
        <v>1282</v>
      </c>
      <c r="H1286" s="5">
        <f>IFERROR(SMALL($G$5:$G$2906,ROWS($G$5:G1286)),"")</f>
        <v>1282</v>
      </c>
      <c r="L1286" s="5" t="str">
        <f>IFERROR(INDEX($A$5:$E$2906,$H1286,COLUMNS(L$5:$L1286)),"")</f>
        <v>تهران</v>
      </c>
      <c r="M1286" s="5" t="str">
        <f>IFERROR(INDEX($A$5:$E$2906,$H1286,COLUMNS($L$5:M1286)),"")</f>
        <v>شهریار</v>
      </c>
      <c r="N1286" s="5" t="str">
        <f>IFERROR(INDEX($A$5:$E$2906,$H1286,COLUMNS($L$5:N1286)),"")</f>
        <v>نرجس خاتون (علیهاالسلام)</v>
      </c>
      <c r="O1286" s="5" t="str">
        <f>IFERROR(INDEX($A$5:$E$2906,$H1286,COLUMNS($L$5:O1286)),"")</f>
        <v>562/دروس تمهيديه فی الفقه الاستدلالی جلد1</v>
      </c>
      <c r="P1286" s="9">
        <f>IFERROR(INDEX($A$5:$E$2906,$H1286,COLUMNS($L$5:P1286)),"")</f>
        <v>2</v>
      </c>
    </row>
    <row r="1287" spans="1:16" x14ac:dyDescent="0.25">
      <c r="A1287" s="5" t="s">
        <v>173</v>
      </c>
      <c r="B1287" s="5" t="s">
        <v>198</v>
      </c>
      <c r="C1287" s="5" t="s">
        <v>200</v>
      </c>
      <c r="D1287" s="5" t="s">
        <v>6</v>
      </c>
      <c r="E1287" s="5">
        <v>2</v>
      </c>
      <c r="F1287" s="5">
        <f>ROWS($E$5:E1287)</f>
        <v>1283</v>
      </c>
      <c r="G1287" s="5">
        <f>IF(ISNUMBER(SEARCH($K$3,Table1[[#This Row],[کتاب]])),Table1[[#This Row],[h1]],"")</f>
        <v>1283</v>
      </c>
      <c r="H1287" s="5">
        <f>IFERROR(SMALL($G$5:$G$2906,ROWS($G$5:G1287)),"")</f>
        <v>1283</v>
      </c>
      <c r="L1287" s="5" t="str">
        <f>IFERROR(INDEX($A$5:$E$2906,$H1287,COLUMNS(L$5:$L1287)),"")</f>
        <v>تهران</v>
      </c>
      <c r="M1287" s="5" t="str">
        <f>IFERROR(INDEX($A$5:$E$2906,$H1287,COLUMNS($L$5:M1287)),"")</f>
        <v>شهریار</v>
      </c>
      <c r="N1287" s="5" t="str">
        <f>IFERROR(INDEX($A$5:$E$2906,$H1287,COLUMNS($L$5:N1287)),"")</f>
        <v>نرجس خاتون (علیهاالسلام)</v>
      </c>
      <c r="O1287" s="5" t="str">
        <f>IFERROR(INDEX($A$5:$E$2906,$H1287,COLUMNS($L$5:O1287)),"")</f>
        <v>867/درسنامه تفسير سوره يس</v>
      </c>
      <c r="P1287" s="9">
        <f>IFERROR(INDEX($A$5:$E$2906,$H1287,COLUMNS($L$5:P1287)),"")</f>
        <v>2</v>
      </c>
    </row>
    <row r="1288" spans="1:16" x14ac:dyDescent="0.25">
      <c r="A1288" s="5" t="s">
        <v>173</v>
      </c>
      <c r="B1288" s="5" t="s">
        <v>198</v>
      </c>
      <c r="C1288" s="5" t="s">
        <v>200</v>
      </c>
      <c r="D1288" s="5" t="s">
        <v>16</v>
      </c>
      <c r="E1288" s="5">
        <v>13</v>
      </c>
      <c r="F1288" s="5">
        <f>ROWS($E$5:E1288)</f>
        <v>1284</v>
      </c>
      <c r="G1288" s="5">
        <f>IF(ISNUMBER(SEARCH($K$3,Table1[[#This Row],[کتاب]])),Table1[[#This Row],[h1]],"")</f>
        <v>1284</v>
      </c>
      <c r="H1288" s="5">
        <f>IFERROR(SMALL($G$5:$G$2906,ROWS($G$5:G1288)),"")</f>
        <v>1284</v>
      </c>
      <c r="L1288" s="5" t="str">
        <f>IFERROR(INDEX($A$5:$E$2906,$H1288,COLUMNS(L$5:$L1288)),"")</f>
        <v>تهران</v>
      </c>
      <c r="M1288" s="5" t="str">
        <f>IFERROR(INDEX($A$5:$E$2906,$H1288,COLUMNS($L$5:M1288)),"")</f>
        <v>شهریار</v>
      </c>
      <c r="N1288" s="5" t="str">
        <f>IFERROR(INDEX($A$5:$E$2906,$H1288,COLUMNS($L$5:N1288)),"")</f>
        <v>نرجس خاتون (علیهاالسلام)</v>
      </c>
      <c r="O1288" s="5" t="str">
        <f>IFERROR(INDEX($A$5:$E$2906,$H1288,COLUMNS($L$5:O1288)),"")</f>
        <v>1037/صرف متوسطه باب اسم و فعل(ویرایش جدید)</v>
      </c>
      <c r="P1288" s="9">
        <f>IFERROR(INDEX($A$5:$E$2906,$H1288,COLUMNS($L$5:P1288)),"")</f>
        <v>13</v>
      </c>
    </row>
    <row r="1289" spans="1:16" x14ac:dyDescent="0.25">
      <c r="A1289" s="5" t="s">
        <v>173</v>
      </c>
      <c r="B1289" s="5" t="s">
        <v>201</v>
      </c>
      <c r="C1289" s="5" t="s">
        <v>202</v>
      </c>
      <c r="D1289" s="5" t="s">
        <v>42</v>
      </c>
      <c r="E1289" s="5">
        <v>2</v>
      </c>
      <c r="F1289" s="5">
        <f>ROWS($E$5:E1289)</f>
        <v>1285</v>
      </c>
      <c r="G1289" s="5">
        <f>IF(ISNUMBER(SEARCH($K$3,Table1[[#This Row],[کتاب]])),Table1[[#This Row],[h1]],"")</f>
        <v>1285</v>
      </c>
      <c r="H1289" s="5">
        <f>IFERROR(SMALL($G$5:$G$2906,ROWS($G$5:G1289)),"")</f>
        <v>1285</v>
      </c>
      <c r="L1289" s="5" t="str">
        <f>IFERROR(INDEX($A$5:$E$2906,$H1289,COLUMNS(L$5:$L1289)),"")</f>
        <v>تهران</v>
      </c>
      <c r="M1289" s="5" t="str">
        <f>IFERROR(INDEX($A$5:$E$2906,$H1289,COLUMNS($L$5:M1289)),"")</f>
        <v>قدس</v>
      </c>
      <c r="N1289" s="5" t="str">
        <f>IFERROR(INDEX($A$5:$E$2906,$H1289,COLUMNS($L$5:N1289)),"")</f>
        <v>باقرالعلوم(علیه‌السلام)</v>
      </c>
      <c r="O1289" s="5" t="str">
        <f>IFERROR(INDEX($A$5:$E$2906,$H1289,COLUMNS($L$5:O1289)),"")</f>
        <v>232/تجزیه و ترکیب پیشرفته(زبان قرآن دوره عالي5</v>
      </c>
      <c r="P1289" s="9">
        <f>IFERROR(INDEX($A$5:$E$2906,$H1289,COLUMNS($L$5:P1289)),"")</f>
        <v>2</v>
      </c>
    </row>
    <row r="1290" spans="1:16" x14ac:dyDescent="0.25">
      <c r="A1290" s="5" t="s">
        <v>173</v>
      </c>
      <c r="B1290" s="5" t="s">
        <v>201</v>
      </c>
      <c r="C1290" s="5" t="s">
        <v>202</v>
      </c>
      <c r="D1290" s="5" t="s">
        <v>24</v>
      </c>
      <c r="E1290" s="5">
        <v>2</v>
      </c>
      <c r="F1290" s="5">
        <f>ROWS($E$5:E1290)</f>
        <v>1286</v>
      </c>
      <c r="G1290" s="5">
        <f>IF(ISNUMBER(SEARCH($K$3,Table1[[#This Row],[کتاب]])),Table1[[#This Row],[h1]],"")</f>
        <v>1286</v>
      </c>
      <c r="H1290" s="5">
        <f>IFERROR(SMALL($G$5:$G$2906,ROWS($G$5:G1290)),"")</f>
        <v>1286</v>
      </c>
      <c r="L1290" s="5" t="str">
        <f>IFERROR(INDEX($A$5:$E$2906,$H1290,COLUMNS(L$5:$L1290)),"")</f>
        <v>تهران</v>
      </c>
      <c r="M1290" s="5" t="str">
        <f>IFERROR(INDEX($A$5:$E$2906,$H1290,COLUMNS($L$5:M1290)),"")</f>
        <v>قدس</v>
      </c>
      <c r="N1290" s="5" t="str">
        <f>IFERROR(INDEX($A$5:$E$2906,$H1290,COLUMNS($L$5:N1290)),"")</f>
        <v>باقرالعلوم(علیه‌السلام)</v>
      </c>
      <c r="O1290" s="5" t="str">
        <f>IFERROR(INDEX($A$5:$E$2906,$H1290,COLUMNS($L$5:O1290)),"")</f>
        <v>862/درسنامه نهج البلاغه</v>
      </c>
      <c r="P1290" s="9">
        <f>IFERROR(INDEX($A$5:$E$2906,$H1290,COLUMNS($L$5:P1290)),"")</f>
        <v>2</v>
      </c>
    </row>
    <row r="1291" spans="1:16" x14ac:dyDescent="0.25">
      <c r="A1291" s="5" t="s">
        <v>173</v>
      </c>
      <c r="B1291" s="5" t="s">
        <v>201</v>
      </c>
      <c r="C1291" s="5" t="s">
        <v>202</v>
      </c>
      <c r="D1291" s="5" t="s">
        <v>26</v>
      </c>
      <c r="E1291" s="5">
        <v>1</v>
      </c>
      <c r="F1291" s="5">
        <f>ROWS($E$5:E1291)</f>
        <v>1287</v>
      </c>
      <c r="G1291" s="5">
        <f>IF(ISNUMBER(SEARCH($K$3,Table1[[#This Row],[کتاب]])),Table1[[#This Row],[h1]],"")</f>
        <v>1287</v>
      </c>
      <c r="H1291" s="5">
        <f>IFERROR(SMALL($G$5:$G$2906,ROWS($G$5:G1291)),"")</f>
        <v>1287</v>
      </c>
      <c r="L1291" s="5" t="str">
        <f>IFERROR(INDEX($A$5:$E$2906,$H1291,COLUMNS(L$5:$L1291)),"")</f>
        <v>تهران</v>
      </c>
      <c r="M1291" s="5" t="str">
        <f>IFERROR(INDEX($A$5:$E$2906,$H1291,COLUMNS($L$5:M1291)),"")</f>
        <v>قدس</v>
      </c>
      <c r="N1291" s="5" t="str">
        <f>IFERROR(INDEX($A$5:$E$2906,$H1291,COLUMNS($L$5:N1291)),"")</f>
        <v>باقرالعلوم(علیه‌السلام)</v>
      </c>
      <c r="O1291" s="5" t="str">
        <f>IFERROR(INDEX($A$5:$E$2906,$H1291,COLUMNS($L$5:O1291)),"")</f>
        <v>116/دروس فی علم المنطق</v>
      </c>
      <c r="P1291" s="9">
        <f>IFERROR(INDEX($A$5:$E$2906,$H1291,COLUMNS($L$5:P1291)),"")</f>
        <v>1</v>
      </c>
    </row>
    <row r="1292" spans="1:16" x14ac:dyDescent="0.25">
      <c r="A1292" s="5" t="s">
        <v>173</v>
      </c>
      <c r="B1292" s="5" t="s">
        <v>201</v>
      </c>
      <c r="C1292" s="5" t="s">
        <v>202</v>
      </c>
      <c r="D1292" s="5" t="s">
        <v>35</v>
      </c>
      <c r="E1292" s="5">
        <v>2</v>
      </c>
      <c r="F1292" s="5">
        <f>ROWS($E$5:E1292)</f>
        <v>1288</v>
      </c>
      <c r="G1292" s="5">
        <f>IF(ISNUMBER(SEARCH($K$3,Table1[[#This Row],[کتاب]])),Table1[[#This Row],[h1]],"")</f>
        <v>1288</v>
      </c>
      <c r="H1292" s="5">
        <f>IFERROR(SMALL($G$5:$G$2906,ROWS($G$5:G1292)),"")</f>
        <v>1288</v>
      </c>
      <c r="L1292" s="5" t="str">
        <f>IFERROR(INDEX($A$5:$E$2906,$H1292,COLUMNS(L$5:$L1292)),"")</f>
        <v>تهران</v>
      </c>
      <c r="M1292" s="5" t="str">
        <f>IFERROR(INDEX($A$5:$E$2906,$H1292,COLUMNS($L$5:M1292)),"")</f>
        <v>قدس</v>
      </c>
      <c r="N1292" s="5" t="str">
        <f>IFERROR(INDEX($A$5:$E$2906,$H1292,COLUMNS($L$5:N1292)),"")</f>
        <v>باقرالعلوم(علیه‌السلام)</v>
      </c>
      <c r="O1292" s="5" t="str">
        <f>IFERROR(INDEX($A$5:$E$2906,$H1292,COLUMNS($L$5:O1292)),"")</f>
        <v>315/کلام جدید(آقای یوسفیان)</v>
      </c>
      <c r="P1292" s="9">
        <f>IFERROR(INDEX($A$5:$E$2906,$H1292,COLUMNS($L$5:P1292)),"")</f>
        <v>2</v>
      </c>
    </row>
    <row r="1293" spans="1:16" x14ac:dyDescent="0.25">
      <c r="A1293" s="5" t="s">
        <v>173</v>
      </c>
      <c r="B1293" s="5" t="s">
        <v>201</v>
      </c>
      <c r="C1293" s="5" t="s">
        <v>202</v>
      </c>
      <c r="D1293" s="5" t="s">
        <v>31</v>
      </c>
      <c r="E1293" s="5">
        <v>1</v>
      </c>
      <c r="F1293" s="5">
        <f>ROWS($E$5:E1293)</f>
        <v>1289</v>
      </c>
      <c r="G1293" s="5">
        <f>IF(ISNUMBER(SEARCH($K$3,Table1[[#This Row],[کتاب]])),Table1[[#This Row],[h1]],"")</f>
        <v>1289</v>
      </c>
      <c r="H1293" s="5">
        <f>IFERROR(SMALL($G$5:$G$2906,ROWS($G$5:G1293)),"")</f>
        <v>1289</v>
      </c>
      <c r="L1293" s="5" t="str">
        <f>IFERROR(INDEX($A$5:$E$2906,$H1293,COLUMNS(L$5:$L1293)),"")</f>
        <v>تهران</v>
      </c>
      <c r="M1293" s="5" t="str">
        <f>IFERROR(INDEX($A$5:$E$2906,$H1293,COLUMNS($L$5:M1293)),"")</f>
        <v>قدس</v>
      </c>
      <c r="N1293" s="5" t="str">
        <f>IFERROR(INDEX($A$5:$E$2906,$H1293,COLUMNS($L$5:N1293)),"")</f>
        <v>باقرالعلوم(علیه‌السلام)</v>
      </c>
      <c r="O1293" s="5" t="str">
        <f>IFERROR(INDEX($A$5:$E$2906,$H1293,COLUMNS($L$5:O1293)),"")</f>
        <v>565/تفسیر سورتی النور و الاحزاب من تفسیر المیزان</v>
      </c>
      <c r="P1293" s="9">
        <f>IFERROR(INDEX($A$5:$E$2906,$H1293,COLUMNS($L$5:P1293)),"")</f>
        <v>1</v>
      </c>
    </row>
    <row r="1294" spans="1:16" x14ac:dyDescent="0.25">
      <c r="A1294" s="5" t="s">
        <v>173</v>
      </c>
      <c r="B1294" s="5" t="s">
        <v>201</v>
      </c>
      <c r="C1294" s="5" t="s">
        <v>202</v>
      </c>
      <c r="D1294" s="5" t="s">
        <v>41</v>
      </c>
      <c r="E1294" s="5">
        <v>6</v>
      </c>
      <c r="F1294" s="5">
        <f>ROWS($E$5:E1294)</f>
        <v>1290</v>
      </c>
      <c r="G1294" s="5">
        <f>IF(ISNUMBER(SEARCH($K$3,Table1[[#This Row],[کتاب]])),Table1[[#This Row],[h1]],"")</f>
        <v>1290</v>
      </c>
      <c r="H1294" s="5">
        <f>IFERROR(SMALL($G$5:$G$2906,ROWS($G$5:G1294)),"")</f>
        <v>1290</v>
      </c>
      <c r="L1294" s="5" t="str">
        <f>IFERROR(INDEX($A$5:$E$2906,$H1294,COLUMNS(L$5:$L1294)),"")</f>
        <v>تهران</v>
      </c>
      <c r="M1294" s="5" t="str">
        <f>IFERROR(INDEX($A$5:$E$2906,$H1294,COLUMNS($L$5:M1294)),"")</f>
        <v>قدس</v>
      </c>
      <c r="N1294" s="5" t="str">
        <f>IFERROR(INDEX($A$5:$E$2906,$H1294,COLUMNS($L$5:N1294)),"")</f>
        <v>باقرالعلوم(علیه‌السلام)</v>
      </c>
      <c r="O1294" s="5" t="str">
        <f>IFERROR(INDEX($A$5:$E$2906,$H1294,COLUMNS($L$5:O1294)),"")</f>
        <v>1063/انسان شناسی(آقای برنجکار)</v>
      </c>
      <c r="P1294" s="9">
        <f>IFERROR(INDEX($A$5:$E$2906,$H1294,COLUMNS($L$5:P1294)),"")</f>
        <v>6</v>
      </c>
    </row>
    <row r="1295" spans="1:16" x14ac:dyDescent="0.25">
      <c r="A1295" s="5" t="s">
        <v>173</v>
      </c>
      <c r="B1295" s="5" t="s">
        <v>201</v>
      </c>
      <c r="C1295" s="5" t="s">
        <v>202</v>
      </c>
      <c r="D1295" s="5" t="s">
        <v>48</v>
      </c>
      <c r="E1295" s="5">
        <v>8</v>
      </c>
      <c r="F1295" s="5">
        <f>ROWS($E$5:E1295)</f>
        <v>1291</v>
      </c>
      <c r="G1295" s="5">
        <f>IF(ISNUMBER(SEARCH($K$3,Table1[[#This Row],[کتاب]])),Table1[[#This Row],[h1]],"")</f>
        <v>1291</v>
      </c>
      <c r="H1295" s="5">
        <f>IFERROR(SMALL($G$5:$G$2906,ROWS($G$5:G1295)),"")</f>
        <v>1291</v>
      </c>
      <c r="L1295" s="5" t="str">
        <f>IFERROR(INDEX($A$5:$E$2906,$H1295,COLUMNS(L$5:$L1295)),"")</f>
        <v>تهران</v>
      </c>
      <c r="M1295" s="5" t="str">
        <f>IFERROR(INDEX($A$5:$E$2906,$H1295,COLUMNS($L$5:M1295)),"")</f>
        <v>قدس</v>
      </c>
      <c r="N1295" s="5" t="str">
        <f>IFERROR(INDEX($A$5:$E$2906,$H1295,COLUMNS($L$5:N1295)),"")</f>
        <v>باقرالعلوم(علیه‌السلام)</v>
      </c>
      <c r="O1295" s="5" t="str">
        <f>IFERROR(INDEX($A$5:$E$2906,$H1295,COLUMNS($L$5:O1295)),"")</f>
        <v>562/دروس تمهيديه فی الفقه الاستدلالی جلد1</v>
      </c>
      <c r="P1295" s="9">
        <f>IFERROR(INDEX($A$5:$E$2906,$H1295,COLUMNS($L$5:P1295)),"")</f>
        <v>8</v>
      </c>
    </row>
    <row r="1296" spans="1:16" x14ac:dyDescent="0.25">
      <c r="A1296" s="5" t="s">
        <v>173</v>
      </c>
      <c r="B1296" s="5" t="s">
        <v>201</v>
      </c>
      <c r="C1296" s="5" t="s">
        <v>202</v>
      </c>
      <c r="D1296" s="5" t="s">
        <v>15</v>
      </c>
      <c r="E1296" s="5">
        <v>1</v>
      </c>
      <c r="F1296" s="5">
        <f>ROWS($E$5:E1296)</f>
        <v>1292</v>
      </c>
      <c r="G1296" s="5">
        <f>IF(ISNUMBER(SEARCH($K$3,Table1[[#This Row],[کتاب]])),Table1[[#This Row],[h1]],"")</f>
        <v>1292</v>
      </c>
      <c r="H1296" s="5">
        <f>IFERROR(SMALL($G$5:$G$2906,ROWS($G$5:G1296)),"")</f>
        <v>1292</v>
      </c>
      <c r="L1296" s="5" t="str">
        <f>IFERROR(INDEX($A$5:$E$2906,$H1296,COLUMNS(L$5:$L1296)),"")</f>
        <v>تهران</v>
      </c>
      <c r="M1296" s="5" t="str">
        <f>IFERROR(INDEX($A$5:$E$2906,$H1296,COLUMNS($L$5:M1296)),"")</f>
        <v>قدس</v>
      </c>
      <c r="N1296" s="5" t="str">
        <f>IFERROR(INDEX($A$5:$E$2906,$H1296,COLUMNS($L$5:N1296)),"")</f>
        <v>باقرالعلوم(علیه‌السلام)</v>
      </c>
      <c r="O1296" s="5" t="str">
        <f>IFERROR(INDEX($A$5:$E$2906,$H1296,COLUMNS($L$5:O1296)),"")</f>
        <v>1048/اخلاق فردی (آقای تحریری)</v>
      </c>
      <c r="P1296" s="9">
        <f>IFERROR(INDEX($A$5:$E$2906,$H1296,COLUMNS($L$5:P1296)),"")</f>
        <v>1</v>
      </c>
    </row>
    <row r="1297" spans="1:16" x14ac:dyDescent="0.25">
      <c r="A1297" s="5" t="s">
        <v>173</v>
      </c>
      <c r="B1297" s="5" t="s">
        <v>201</v>
      </c>
      <c r="C1297" s="5" t="s">
        <v>202</v>
      </c>
      <c r="D1297" s="5" t="s">
        <v>38</v>
      </c>
      <c r="E1297" s="5">
        <v>2</v>
      </c>
      <c r="F1297" s="5">
        <f>ROWS($E$5:E1297)</f>
        <v>1293</v>
      </c>
      <c r="G1297" s="5">
        <f>IF(ISNUMBER(SEARCH($K$3,Table1[[#This Row],[کتاب]])),Table1[[#This Row],[h1]],"")</f>
        <v>1293</v>
      </c>
      <c r="H1297" s="5">
        <f>IFERROR(SMALL($G$5:$G$2906,ROWS($G$5:G1297)),"")</f>
        <v>1293</v>
      </c>
      <c r="L1297" s="5" t="str">
        <f>IFERROR(INDEX($A$5:$E$2906,$H1297,COLUMNS(L$5:$L1297)),"")</f>
        <v>تهران</v>
      </c>
      <c r="M1297" s="5" t="str">
        <f>IFERROR(INDEX($A$5:$E$2906,$H1297,COLUMNS($L$5:M1297)),"")</f>
        <v>قدس</v>
      </c>
      <c r="N1297" s="5" t="str">
        <f>IFERROR(INDEX($A$5:$E$2906,$H1297,COLUMNS($L$5:N1297)),"")</f>
        <v>باقرالعلوم(علیه‌السلام)</v>
      </c>
      <c r="O1297" s="5" t="str">
        <f>IFERROR(INDEX($A$5:$E$2906,$H1297,COLUMNS($L$5:O1297)),"")</f>
        <v>577/دروس فی علم الاصول الحلقه الاولی و الثانی فی اسلوبها الثانی(ویرایش جدی</v>
      </c>
      <c r="P1297" s="9">
        <f>IFERROR(INDEX($A$5:$E$2906,$H1297,COLUMNS($L$5:P1297)),"")</f>
        <v>2</v>
      </c>
    </row>
    <row r="1298" spans="1:16" x14ac:dyDescent="0.25">
      <c r="A1298" s="5" t="s">
        <v>173</v>
      </c>
      <c r="B1298" s="5" t="s">
        <v>201</v>
      </c>
      <c r="C1298" s="5" t="s">
        <v>202</v>
      </c>
      <c r="D1298" s="5" t="s">
        <v>61</v>
      </c>
      <c r="E1298" s="5">
        <v>4</v>
      </c>
      <c r="F1298" s="5">
        <f>ROWS($E$5:E1298)</f>
        <v>1294</v>
      </c>
      <c r="G1298" s="5">
        <f>IF(ISNUMBER(SEARCH($K$3,Table1[[#This Row],[کتاب]])),Table1[[#This Row],[h1]],"")</f>
        <v>1294</v>
      </c>
      <c r="H1298" s="5">
        <f>IFERROR(SMALL($G$5:$G$2906,ROWS($G$5:G1298)),"")</f>
        <v>1294</v>
      </c>
      <c r="L1298" s="5" t="str">
        <f>IFERROR(INDEX($A$5:$E$2906,$H1298,COLUMNS(L$5:$L1298)),"")</f>
        <v>تهران</v>
      </c>
      <c r="M1298" s="5" t="str">
        <f>IFERROR(INDEX($A$5:$E$2906,$H1298,COLUMNS($L$5:M1298)),"")</f>
        <v>قدس</v>
      </c>
      <c r="N1298" s="5" t="str">
        <f>IFERROR(INDEX($A$5:$E$2906,$H1298,COLUMNS($L$5:N1298)),"")</f>
        <v>باقرالعلوم(علیه‌السلام)</v>
      </c>
      <c r="O1298" s="5" t="str">
        <f>IFERROR(INDEX($A$5:$E$2906,$H1298,COLUMNS($L$5:O1298)),"")</f>
        <v>413/تفسير سوره النساء من تفسير الصافي</v>
      </c>
      <c r="P1298" s="9">
        <f>IFERROR(INDEX($A$5:$E$2906,$H1298,COLUMNS($L$5:P1298)),"")</f>
        <v>4</v>
      </c>
    </row>
    <row r="1299" spans="1:16" x14ac:dyDescent="0.25">
      <c r="A1299" s="5" t="s">
        <v>173</v>
      </c>
      <c r="B1299" s="5" t="s">
        <v>203</v>
      </c>
      <c r="C1299" s="5" t="s">
        <v>157</v>
      </c>
      <c r="D1299" s="5" t="s">
        <v>23</v>
      </c>
      <c r="E1299" s="5">
        <v>4</v>
      </c>
      <c r="F1299" s="5">
        <f>ROWS($E$5:E1299)</f>
        <v>1295</v>
      </c>
      <c r="G1299" s="5">
        <f>IF(ISNUMBER(SEARCH($K$3,Table1[[#This Row],[کتاب]])),Table1[[#This Row],[h1]],"")</f>
        <v>1295</v>
      </c>
      <c r="H1299" s="5">
        <f>IFERROR(SMALL($G$5:$G$2906,ROWS($G$5:G1299)),"")</f>
        <v>1295</v>
      </c>
      <c r="L1299" s="5" t="str">
        <f>IFERROR(INDEX($A$5:$E$2906,$H1299,COLUMNS(L$5:$L1299)),"")</f>
        <v>تهران</v>
      </c>
      <c r="M1299" s="5" t="str">
        <f>IFERROR(INDEX($A$5:$E$2906,$H1299,COLUMNS($L$5:M1299)),"")</f>
        <v>ملارد</v>
      </c>
      <c r="N1299" s="5" t="str">
        <f>IFERROR(INDEX($A$5:$E$2906,$H1299,COLUMNS($L$5:N1299)),"")</f>
        <v>ریحانة النبی(علیهاالسلام)</v>
      </c>
      <c r="O1299" s="5" t="str">
        <f>IFERROR(INDEX($A$5:$E$2906,$H1299,COLUMNS($L$5:O1299)),"")</f>
        <v>1043/درسنامه علم حدیث(ویرایش جدید)</v>
      </c>
      <c r="P1299" s="9">
        <f>IFERROR(INDEX($A$5:$E$2906,$H1299,COLUMNS($L$5:P1299)),"")</f>
        <v>4</v>
      </c>
    </row>
    <row r="1300" spans="1:16" x14ac:dyDescent="0.25">
      <c r="A1300" s="5" t="s">
        <v>173</v>
      </c>
      <c r="B1300" s="5" t="s">
        <v>203</v>
      </c>
      <c r="C1300" s="5" t="s">
        <v>157</v>
      </c>
      <c r="D1300" s="5" t="s">
        <v>20</v>
      </c>
      <c r="E1300" s="5">
        <v>4</v>
      </c>
      <c r="F1300" s="5">
        <f>ROWS($E$5:E1300)</f>
        <v>1296</v>
      </c>
      <c r="G1300" s="5">
        <f>IF(ISNUMBER(SEARCH($K$3,Table1[[#This Row],[کتاب]])),Table1[[#This Row],[h1]],"")</f>
        <v>1296</v>
      </c>
      <c r="H1300" s="5">
        <f>IFERROR(SMALL($G$5:$G$2906,ROWS($G$5:G1300)),"")</f>
        <v>1296</v>
      </c>
      <c r="L1300" s="5" t="str">
        <f>IFERROR(INDEX($A$5:$E$2906,$H1300,COLUMNS(L$5:$L1300)),"")</f>
        <v>تهران</v>
      </c>
      <c r="M1300" s="5" t="str">
        <f>IFERROR(INDEX($A$5:$E$2906,$H1300,COLUMNS($L$5:M1300)),"")</f>
        <v>ملارد</v>
      </c>
      <c r="N1300" s="5" t="str">
        <f>IFERROR(INDEX($A$5:$E$2906,$H1300,COLUMNS($L$5:N1300)),"")</f>
        <v>ریحانة النبی(علیهاالسلام)</v>
      </c>
      <c r="O1300" s="5" t="str">
        <f>IFERROR(INDEX($A$5:$E$2906,$H1300,COLUMNS($L$5:O1300)),"")</f>
        <v>579/درسنامه زندگانی و سیره حضرت زهرا(علیهاسلام)</v>
      </c>
      <c r="P1300" s="9">
        <f>IFERROR(INDEX($A$5:$E$2906,$H1300,COLUMNS($L$5:P1300)),"")</f>
        <v>4</v>
      </c>
    </row>
    <row r="1301" spans="1:16" x14ac:dyDescent="0.25">
      <c r="A1301" s="5" t="s">
        <v>173</v>
      </c>
      <c r="B1301" s="5" t="s">
        <v>203</v>
      </c>
      <c r="C1301" s="5" t="s">
        <v>157</v>
      </c>
      <c r="D1301" s="5" t="s">
        <v>40</v>
      </c>
      <c r="E1301" s="5">
        <v>4</v>
      </c>
      <c r="F1301" s="5">
        <f>ROWS($E$5:E1301)</f>
        <v>1297</v>
      </c>
      <c r="G1301" s="5">
        <f>IF(ISNUMBER(SEARCH($K$3,Table1[[#This Row],[کتاب]])),Table1[[#This Row],[h1]],"")</f>
        <v>1297</v>
      </c>
      <c r="H1301" s="5">
        <f>IFERROR(SMALL($G$5:$G$2906,ROWS($G$5:G1301)),"")</f>
        <v>1297</v>
      </c>
      <c r="L1301" s="5" t="str">
        <f>IFERROR(INDEX($A$5:$E$2906,$H1301,COLUMNS(L$5:$L1301)),"")</f>
        <v>تهران</v>
      </c>
      <c r="M1301" s="5" t="str">
        <f>IFERROR(INDEX($A$5:$E$2906,$H1301,COLUMNS($L$5:M1301)),"")</f>
        <v>ملارد</v>
      </c>
      <c r="N1301" s="5" t="str">
        <f>IFERROR(INDEX($A$5:$E$2906,$H1301,COLUMNS($L$5:N1301)),"")</f>
        <v>ریحانة النبی(علیهاالسلام)</v>
      </c>
      <c r="O1301" s="5" t="str">
        <f>IFERROR(INDEX($A$5:$E$2906,$H1301,COLUMNS($L$5:O1301)),"")</f>
        <v>580/درسنامه علم صرف(آقای جزایری)</v>
      </c>
      <c r="P1301" s="9">
        <f>IFERROR(INDEX($A$5:$E$2906,$H1301,COLUMNS($L$5:P1301)),"")</f>
        <v>4</v>
      </c>
    </row>
    <row r="1302" spans="1:16" x14ac:dyDescent="0.25">
      <c r="A1302" s="5" t="s">
        <v>173</v>
      </c>
      <c r="B1302" s="5" t="s">
        <v>203</v>
      </c>
      <c r="C1302" s="5" t="s">
        <v>157</v>
      </c>
      <c r="D1302" s="5" t="s">
        <v>28</v>
      </c>
      <c r="E1302" s="5">
        <v>6</v>
      </c>
      <c r="F1302" s="5">
        <f>ROWS($E$5:E1302)</f>
        <v>1298</v>
      </c>
      <c r="G1302" s="5">
        <f>IF(ISNUMBER(SEARCH($K$3,Table1[[#This Row],[کتاب]])),Table1[[#This Row],[h1]],"")</f>
        <v>1298</v>
      </c>
      <c r="H1302" s="5">
        <f>IFERROR(SMALL($G$5:$G$2906,ROWS($G$5:G1302)),"")</f>
        <v>1298</v>
      </c>
      <c r="L1302" s="5" t="str">
        <f>IFERROR(INDEX($A$5:$E$2906,$H1302,COLUMNS(L$5:$L1302)),"")</f>
        <v>تهران</v>
      </c>
      <c r="M1302" s="5" t="str">
        <f>IFERROR(INDEX($A$5:$E$2906,$H1302,COLUMNS($L$5:M1302)),"")</f>
        <v>ملارد</v>
      </c>
      <c r="N1302" s="5" t="str">
        <f>IFERROR(INDEX($A$5:$E$2906,$H1302,COLUMNS($L$5:N1302)),"")</f>
        <v>ریحانة النبی(علیهاالسلام)</v>
      </c>
      <c r="O1302" s="5" t="str">
        <f>IFERROR(INDEX($A$5:$E$2906,$H1302,COLUMNS($L$5:O1302)),"")</f>
        <v>860/سیره تربیتی پیامبر و اهل بیت</v>
      </c>
      <c r="P1302" s="9">
        <f>IFERROR(INDEX($A$5:$E$2906,$H1302,COLUMNS($L$5:P1302)),"")</f>
        <v>6</v>
      </c>
    </row>
    <row r="1303" spans="1:16" x14ac:dyDescent="0.25">
      <c r="A1303" s="5" t="s">
        <v>173</v>
      </c>
      <c r="B1303" s="5" t="s">
        <v>203</v>
      </c>
      <c r="C1303" s="5" t="s">
        <v>157</v>
      </c>
      <c r="D1303" s="5" t="s">
        <v>39</v>
      </c>
      <c r="E1303" s="5">
        <v>4</v>
      </c>
      <c r="F1303" s="5">
        <f>ROWS($E$5:E1303)</f>
        <v>1299</v>
      </c>
      <c r="G1303" s="5">
        <f>IF(ISNUMBER(SEARCH($K$3,Table1[[#This Row],[کتاب]])),Table1[[#This Row],[h1]],"")</f>
        <v>1299</v>
      </c>
      <c r="H1303" s="5">
        <f>IFERROR(SMALL($G$5:$G$2906,ROWS($G$5:G1303)),"")</f>
        <v>1299</v>
      </c>
      <c r="L1303" s="5" t="str">
        <f>IFERROR(INDEX($A$5:$E$2906,$H1303,COLUMNS(L$5:$L1303)),"")</f>
        <v>تهران</v>
      </c>
      <c r="M1303" s="5" t="str">
        <f>IFERROR(INDEX($A$5:$E$2906,$H1303,COLUMNS($L$5:M1303)),"")</f>
        <v>ملارد</v>
      </c>
      <c r="N1303" s="5" t="str">
        <f>IFERROR(INDEX($A$5:$E$2906,$H1303,COLUMNS($L$5:N1303)),"")</f>
        <v>ریحانة النبی(علیهاالسلام)</v>
      </c>
      <c r="O1303" s="5" t="str">
        <f>IFERROR(INDEX($A$5:$E$2906,$H1303,COLUMNS($L$5:O1303)),"")</f>
        <v>218/سیره پیشوایان</v>
      </c>
      <c r="P1303" s="9">
        <f>IFERROR(INDEX($A$5:$E$2906,$H1303,COLUMNS($L$5:P1303)),"")</f>
        <v>4</v>
      </c>
    </row>
    <row r="1304" spans="1:16" x14ac:dyDescent="0.25">
      <c r="A1304" s="5" t="s">
        <v>173</v>
      </c>
      <c r="B1304" s="5" t="s">
        <v>203</v>
      </c>
      <c r="C1304" s="5" t="s">
        <v>157</v>
      </c>
      <c r="D1304" s="5" t="s">
        <v>27</v>
      </c>
      <c r="E1304" s="5">
        <v>4</v>
      </c>
      <c r="F1304" s="5">
        <f>ROWS($E$5:E1304)</f>
        <v>1300</v>
      </c>
      <c r="G1304" s="5">
        <f>IF(ISNUMBER(SEARCH($K$3,Table1[[#This Row],[کتاب]])),Table1[[#This Row],[h1]],"")</f>
        <v>1300</v>
      </c>
      <c r="H1304" s="5">
        <f>IFERROR(SMALL($G$5:$G$2906,ROWS($G$5:G1304)),"")</f>
        <v>1300</v>
      </c>
      <c r="L1304" s="5" t="str">
        <f>IFERROR(INDEX($A$5:$E$2906,$H1304,COLUMNS(L$5:$L1304)),"")</f>
        <v>تهران</v>
      </c>
      <c r="M1304" s="5" t="str">
        <f>IFERROR(INDEX($A$5:$E$2906,$H1304,COLUMNS($L$5:M1304)),"")</f>
        <v>ملارد</v>
      </c>
      <c r="N1304" s="5" t="str">
        <f>IFERROR(INDEX($A$5:$E$2906,$H1304,COLUMNS($L$5:N1304)),"")</f>
        <v>ریحانة النبی(علیهاالسلام)</v>
      </c>
      <c r="O1304" s="5" t="str">
        <f>IFERROR(INDEX($A$5:$E$2906,$H1304,COLUMNS($L$5:O1304)),"")</f>
        <v>973/اخلاق بندگی(آقای تحریری)</v>
      </c>
      <c r="P1304" s="9">
        <f>IFERROR(INDEX($A$5:$E$2906,$H1304,COLUMNS($L$5:P1304)),"")</f>
        <v>4</v>
      </c>
    </row>
    <row r="1305" spans="1:16" x14ac:dyDescent="0.25">
      <c r="A1305" s="5" t="s">
        <v>173</v>
      </c>
      <c r="B1305" s="5" t="s">
        <v>203</v>
      </c>
      <c r="C1305" s="5" t="s">
        <v>157</v>
      </c>
      <c r="D1305" s="5" t="s">
        <v>29</v>
      </c>
      <c r="E1305" s="5">
        <v>4</v>
      </c>
      <c r="F1305" s="5">
        <f>ROWS($E$5:E1305)</f>
        <v>1301</v>
      </c>
      <c r="G1305" s="5">
        <f>IF(ISNUMBER(SEARCH($K$3,Table1[[#This Row],[کتاب]])),Table1[[#This Row],[h1]],"")</f>
        <v>1301</v>
      </c>
      <c r="H1305" s="5">
        <f>IFERROR(SMALL($G$5:$G$2906,ROWS($G$5:G1305)),"")</f>
        <v>1301</v>
      </c>
      <c r="L1305" s="5" t="str">
        <f>IFERROR(INDEX($A$5:$E$2906,$H1305,COLUMNS(L$5:$L1305)),"")</f>
        <v>تهران</v>
      </c>
      <c r="M1305" s="5" t="str">
        <f>IFERROR(INDEX($A$5:$E$2906,$H1305,COLUMNS($L$5:M1305)),"")</f>
        <v>ملارد</v>
      </c>
      <c r="N1305" s="5" t="str">
        <f>IFERROR(INDEX($A$5:$E$2906,$H1305,COLUMNS($L$5:N1305)),"")</f>
        <v>ریحانة النبی(علیهاالسلام)</v>
      </c>
      <c r="O1305" s="5" t="str">
        <f>IFERROR(INDEX($A$5:$E$2906,$H1305,COLUMNS($L$5:O1305)),"")</f>
        <v>986/درسنامه فهم زبان قرآن جلد1</v>
      </c>
      <c r="P1305" s="9">
        <f>IFERROR(INDEX($A$5:$E$2906,$H1305,COLUMNS($L$5:P1305)),"")</f>
        <v>4</v>
      </c>
    </row>
    <row r="1306" spans="1:16" x14ac:dyDescent="0.25">
      <c r="A1306" s="5" t="s">
        <v>173</v>
      </c>
      <c r="B1306" s="5" t="s">
        <v>203</v>
      </c>
      <c r="C1306" s="5" t="s">
        <v>157</v>
      </c>
      <c r="D1306" s="5" t="s">
        <v>18</v>
      </c>
      <c r="E1306" s="5">
        <v>4</v>
      </c>
      <c r="F1306" s="5">
        <f>ROWS($E$5:E1306)</f>
        <v>1302</v>
      </c>
      <c r="G1306" s="5">
        <f>IF(ISNUMBER(SEARCH($K$3,Table1[[#This Row],[کتاب]])),Table1[[#This Row],[h1]],"")</f>
        <v>1302</v>
      </c>
      <c r="H1306" s="5">
        <f>IFERROR(SMALL($G$5:$G$2906,ROWS($G$5:G1306)),"")</f>
        <v>1302</v>
      </c>
      <c r="L1306" s="5" t="str">
        <f>IFERROR(INDEX($A$5:$E$2906,$H1306,COLUMNS(L$5:$L1306)),"")</f>
        <v>تهران</v>
      </c>
      <c r="M1306" s="5" t="str">
        <f>IFERROR(INDEX($A$5:$E$2906,$H1306,COLUMNS($L$5:M1306)),"")</f>
        <v>ملارد</v>
      </c>
      <c r="N1306" s="5" t="str">
        <f>IFERROR(INDEX($A$5:$E$2906,$H1306,COLUMNS($L$5:N1306)),"")</f>
        <v>ریحانة النبی(علیهاالسلام)</v>
      </c>
      <c r="O1306" s="5" t="str">
        <f>IFERROR(INDEX($A$5:$E$2906,$H1306,COLUMNS($L$5:O1306)),"")</f>
        <v>1040/شيوه شيوايي(حسينی ژرفا) ویرایش جدید</v>
      </c>
      <c r="P1306" s="9">
        <f>IFERROR(INDEX($A$5:$E$2906,$H1306,COLUMNS($L$5:P1306)),"")</f>
        <v>4</v>
      </c>
    </row>
    <row r="1307" spans="1:16" x14ac:dyDescent="0.25">
      <c r="A1307" s="5" t="s">
        <v>173</v>
      </c>
      <c r="B1307" s="5" t="s">
        <v>203</v>
      </c>
      <c r="C1307" s="5" t="s">
        <v>157</v>
      </c>
      <c r="D1307" s="5" t="s">
        <v>19</v>
      </c>
      <c r="E1307" s="5">
        <v>4</v>
      </c>
      <c r="F1307" s="5">
        <f>ROWS($E$5:E1307)</f>
        <v>1303</v>
      </c>
      <c r="G1307" s="5">
        <f>IF(ISNUMBER(SEARCH($K$3,Table1[[#This Row],[کتاب]])),Table1[[#This Row],[h1]],"")</f>
        <v>1303</v>
      </c>
      <c r="H1307" s="5">
        <f>IFERROR(SMALL($G$5:$G$2906,ROWS($G$5:G1307)),"")</f>
        <v>1303</v>
      </c>
      <c r="L1307" s="5" t="str">
        <f>IFERROR(INDEX($A$5:$E$2906,$H1307,COLUMNS(L$5:$L1307)),"")</f>
        <v>تهران</v>
      </c>
      <c r="M1307" s="5" t="str">
        <f>IFERROR(INDEX($A$5:$E$2906,$H1307,COLUMNS($L$5:M1307)),"")</f>
        <v>ملارد</v>
      </c>
      <c r="N1307" s="5" t="str">
        <f>IFERROR(INDEX($A$5:$E$2906,$H1307,COLUMNS($L$5:N1307)),"")</f>
        <v>ریحانة النبی(علیهاالسلام)</v>
      </c>
      <c r="O1307" s="5" t="str">
        <f>IFERROR(INDEX($A$5:$E$2906,$H1307,COLUMNS($L$5:O1307)),"")</f>
        <v>8/درسنامه علوم قرآنی سطح یک</v>
      </c>
      <c r="P1307" s="9">
        <f>IFERROR(INDEX($A$5:$E$2906,$H1307,COLUMNS($L$5:P1307)),"")</f>
        <v>4</v>
      </c>
    </row>
    <row r="1308" spans="1:16" x14ac:dyDescent="0.25">
      <c r="A1308" s="5" t="s">
        <v>173</v>
      </c>
      <c r="B1308" s="5" t="s">
        <v>203</v>
      </c>
      <c r="C1308" s="5" t="s">
        <v>157</v>
      </c>
      <c r="D1308" s="5" t="s">
        <v>13</v>
      </c>
      <c r="E1308" s="5">
        <v>5</v>
      </c>
      <c r="F1308" s="5">
        <f>ROWS($E$5:E1308)</f>
        <v>1304</v>
      </c>
      <c r="G1308" s="5">
        <f>IF(ISNUMBER(SEARCH($K$3,Table1[[#This Row],[کتاب]])),Table1[[#This Row],[h1]],"")</f>
        <v>1304</v>
      </c>
      <c r="H1308" s="5">
        <f>IFERROR(SMALL($G$5:$G$2906,ROWS($G$5:G1308)),"")</f>
        <v>1304</v>
      </c>
      <c r="L1308" s="5" t="str">
        <f>IFERROR(INDEX($A$5:$E$2906,$H1308,COLUMNS(L$5:$L1308)),"")</f>
        <v>تهران</v>
      </c>
      <c r="M1308" s="5" t="str">
        <f>IFERROR(INDEX($A$5:$E$2906,$H1308,COLUMNS($L$5:M1308)),"")</f>
        <v>ملارد</v>
      </c>
      <c r="N1308" s="5" t="str">
        <f>IFERROR(INDEX($A$5:$E$2906,$H1308,COLUMNS($L$5:N1308)),"")</f>
        <v>ریحانة النبی(علیهاالسلام)</v>
      </c>
      <c r="O1308" s="5" t="str">
        <f>IFERROR(INDEX($A$5:$E$2906,$H1308,COLUMNS($L$5:O1308)),"")</f>
        <v>1044/ایران، دیروز امروز فردا(محسن نصری)</v>
      </c>
      <c r="P1308" s="9">
        <f>IFERROR(INDEX($A$5:$E$2906,$H1308,COLUMNS($L$5:P1308)),"")</f>
        <v>5</v>
      </c>
    </row>
    <row r="1309" spans="1:16" x14ac:dyDescent="0.25">
      <c r="A1309" s="5" t="s">
        <v>173</v>
      </c>
      <c r="B1309" s="5" t="s">
        <v>203</v>
      </c>
      <c r="C1309" s="5" t="s">
        <v>157</v>
      </c>
      <c r="D1309" s="5" t="s">
        <v>22</v>
      </c>
      <c r="E1309" s="5">
        <v>4</v>
      </c>
      <c r="F1309" s="5">
        <f>ROWS($E$5:E1309)</f>
        <v>1305</v>
      </c>
      <c r="G1309" s="5">
        <f>IF(ISNUMBER(SEARCH($K$3,Table1[[#This Row],[کتاب]])),Table1[[#This Row],[h1]],"")</f>
        <v>1305</v>
      </c>
      <c r="H1309" s="5">
        <f>IFERROR(SMALL($G$5:$G$2906,ROWS($G$5:G1309)),"")</f>
        <v>1305</v>
      </c>
      <c r="L1309" s="5" t="str">
        <f>IFERROR(INDEX($A$5:$E$2906,$H1309,COLUMNS(L$5:$L1309)),"")</f>
        <v>تهران</v>
      </c>
      <c r="M1309" s="5" t="str">
        <f>IFERROR(INDEX($A$5:$E$2906,$H1309,COLUMNS($L$5:M1309)),"")</f>
        <v>ملارد</v>
      </c>
      <c r="N1309" s="5" t="str">
        <f>IFERROR(INDEX($A$5:$E$2906,$H1309,COLUMNS($L$5:N1309)),"")</f>
        <v>ریحانة النبی(علیهاالسلام)</v>
      </c>
      <c r="O1309" s="5" t="str">
        <f>IFERROR(INDEX($A$5:$E$2906,$H1309,COLUMNS($L$5:O1309)),"")</f>
        <v>568/درسنامه فقه 1(آقای فلاح زاده)</v>
      </c>
      <c r="P1309" s="9">
        <f>IFERROR(INDEX($A$5:$E$2906,$H1309,COLUMNS($L$5:P1309)),"")</f>
        <v>4</v>
      </c>
    </row>
    <row r="1310" spans="1:16" x14ac:dyDescent="0.25">
      <c r="A1310" s="5" t="s">
        <v>173</v>
      </c>
      <c r="B1310" s="5" t="s">
        <v>203</v>
      </c>
      <c r="C1310" s="5" t="s">
        <v>157</v>
      </c>
      <c r="D1310" s="5" t="s">
        <v>49</v>
      </c>
      <c r="E1310" s="5">
        <v>4</v>
      </c>
      <c r="F1310" s="5">
        <f>ROWS($E$5:E1310)</f>
        <v>1306</v>
      </c>
      <c r="G1310" s="5">
        <f>IF(ISNUMBER(SEARCH($K$3,Table1[[#This Row],[کتاب]])),Table1[[#This Row],[h1]],"")</f>
        <v>1306</v>
      </c>
      <c r="H1310" s="5">
        <f>IFERROR(SMALL($G$5:$G$2906,ROWS($G$5:G1310)),"")</f>
        <v>1306</v>
      </c>
      <c r="L1310" s="5" t="str">
        <f>IFERROR(INDEX($A$5:$E$2906,$H1310,COLUMNS(L$5:$L1310)),"")</f>
        <v>تهران</v>
      </c>
      <c r="M1310" s="5" t="str">
        <f>IFERROR(INDEX($A$5:$E$2906,$H1310,COLUMNS($L$5:M1310)),"")</f>
        <v>ملارد</v>
      </c>
      <c r="N1310" s="5" t="str">
        <f>IFERROR(INDEX($A$5:$E$2906,$H1310,COLUMNS($L$5:N1310)),"")</f>
        <v>ریحانة النبی(علیهاالسلام)</v>
      </c>
      <c r="O1310" s="5" t="str">
        <f>IFERROR(INDEX($A$5:$E$2906,$H1310,COLUMNS($L$5:O1310)),"")</f>
        <v>870/تاريخ توصيفي تحليلي صدر اسلام(آقاي سيدعلوي)</v>
      </c>
      <c r="P1310" s="9">
        <f>IFERROR(INDEX($A$5:$E$2906,$H1310,COLUMNS($L$5:P1310)),"")</f>
        <v>4</v>
      </c>
    </row>
    <row r="1311" spans="1:16" x14ac:dyDescent="0.25">
      <c r="A1311" s="5" t="s">
        <v>173</v>
      </c>
      <c r="B1311" s="5" t="s">
        <v>203</v>
      </c>
      <c r="C1311" s="5" t="s">
        <v>157</v>
      </c>
      <c r="D1311" s="5" t="s">
        <v>7</v>
      </c>
      <c r="E1311" s="5">
        <v>4</v>
      </c>
      <c r="F1311" s="5">
        <f>ROWS($E$5:E1311)</f>
        <v>1307</v>
      </c>
      <c r="G1311" s="5">
        <f>IF(ISNUMBER(SEARCH($K$3,Table1[[#This Row],[کتاب]])),Table1[[#This Row],[h1]],"")</f>
        <v>1307</v>
      </c>
      <c r="H1311" s="5">
        <f>IFERROR(SMALL($G$5:$G$2906,ROWS($G$5:G1311)),"")</f>
        <v>1307</v>
      </c>
      <c r="L1311" s="5" t="str">
        <f>IFERROR(INDEX($A$5:$E$2906,$H1311,COLUMNS(L$5:$L1311)),"")</f>
        <v>تهران</v>
      </c>
      <c r="M1311" s="5" t="str">
        <f>IFERROR(INDEX($A$5:$E$2906,$H1311,COLUMNS($L$5:M1311)),"")</f>
        <v>ملارد</v>
      </c>
      <c r="N1311" s="5" t="str">
        <f>IFERROR(INDEX($A$5:$E$2906,$H1311,COLUMNS($L$5:N1311)),"")</f>
        <v>ریحانة النبی(علیهاالسلام)</v>
      </c>
      <c r="O1311" s="5" t="str">
        <f>IFERROR(INDEX($A$5:$E$2906,$H1311,COLUMNS($L$5:O1311)),"")</f>
        <v>320/روان خوانی و تجوید قرآن کریم</v>
      </c>
      <c r="P1311" s="9">
        <f>IFERROR(INDEX($A$5:$E$2906,$H1311,COLUMNS($L$5:P1311)),"")</f>
        <v>4</v>
      </c>
    </row>
    <row r="1312" spans="1:16" x14ac:dyDescent="0.25">
      <c r="A1312" s="5" t="s">
        <v>173</v>
      </c>
      <c r="B1312" s="5" t="s">
        <v>203</v>
      </c>
      <c r="C1312" s="5" t="s">
        <v>157</v>
      </c>
      <c r="D1312" s="5" t="s">
        <v>21</v>
      </c>
      <c r="E1312" s="5">
        <v>4</v>
      </c>
      <c r="F1312" s="5">
        <f>ROWS($E$5:E1312)</f>
        <v>1308</v>
      </c>
      <c r="G1312" s="5">
        <f>IF(ISNUMBER(SEARCH($K$3,Table1[[#This Row],[کتاب]])),Table1[[#This Row],[h1]],"")</f>
        <v>1308</v>
      </c>
      <c r="H1312" s="5">
        <f>IFERROR(SMALL($G$5:$G$2906,ROWS($G$5:G1312)),"")</f>
        <v>1308</v>
      </c>
      <c r="L1312" s="5" t="str">
        <f>IFERROR(INDEX($A$5:$E$2906,$H1312,COLUMNS(L$5:$L1312)),"")</f>
        <v>تهران</v>
      </c>
      <c r="M1312" s="5" t="str">
        <f>IFERROR(INDEX($A$5:$E$2906,$H1312,COLUMNS($L$5:M1312)),"")</f>
        <v>ملارد</v>
      </c>
      <c r="N1312" s="5" t="str">
        <f>IFERROR(INDEX($A$5:$E$2906,$H1312,COLUMNS($L$5:N1312)),"")</f>
        <v>ریحانة النبی(علیهاالسلام)</v>
      </c>
      <c r="O1312" s="5" t="str">
        <f>IFERROR(INDEX($A$5:$E$2906,$H1312,COLUMNS($L$5:O1312)),"")</f>
        <v>217/تاريخ‌اسلام‌ (آقاي پيشوائي)</v>
      </c>
      <c r="P1312" s="9">
        <f>IFERROR(INDEX($A$5:$E$2906,$H1312,COLUMNS($L$5:P1312)),"")</f>
        <v>4</v>
      </c>
    </row>
    <row r="1313" spans="1:16" x14ac:dyDescent="0.25">
      <c r="A1313" s="5" t="s">
        <v>173</v>
      </c>
      <c r="B1313" s="5" t="s">
        <v>204</v>
      </c>
      <c r="C1313" s="5" t="s">
        <v>145</v>
      </c>
      <c r="D1313" s="5" t="s">
        <v>7</v>
      </c>
      <c r="E1313" s="5">
        <v>4</v>
      </c>
      <c r="F1313" s="5">
        <f>ROWS($E$5:E1313)</f>
        <v>1309</v>
      </c>
      <c r="G1313" s="5">
        <f>IF(ISNUMBER(SEARCH($K$3,Table1[[#This Row],[کتاب]])),Table1[[#This Row],[h1]],"")</f>
        <v>1309</v>
      </c>
      <c r="H1313" s="5">
        <f>IFERROR(SMALL($G$5:$G$2906,ROWS($G$5:G1313)),"")</f>
        <v>1309</v>
      </c>
      <c r="L1313" s="5" t="str">
        <f>IFERROR(INDEX($A$5:$E$2906,$H1313,COLUMNS(L$5:$L1313)),"")</f>
        <v>تهران</v>
      </c>
      <c r="M1313" s="5" t="str">
        <f>IFERROR(INDEX($A$5:$E$2906,$H1313,COLUMNS($L$5:M1313)),"")</f>
        <v>صفادشت</v>
      </c>
      <c r="N1313" s="5" t="str">
        <f>IFERROR(INDEX($A$5:$E$2906,$H1313,COLUMNS($L$5:N1313)),"")</f>
        <v>کوثر</v>
      </c>
      <c r="O1313" s="5" t="str">
        <f>IFERROR(INDEX($A$5:$E$2906,$H1313,COLUMNS($L$5:O1313)),"")</f>
        <v>320/روان خوانی و تجوید قرآن کریم</v>
      </c>
      <c r="P1313" s="9">
        <f>IFERROR(INDEX($A$5:$E$2906,$H1313,COLUMNS($L$5:P1313)),"")</f>
        <v>4</v>
      </c>
    </row>
    <row r="1314" spans="1:16" x14ac:dyDescent="0.25">
      <c r="A1314" s="5" t="s">
        <v>173</v>
      </c>
      <c r="B1314" s="5" t="s">
        <v>204</v>
      </c>
      <c r="C1314" s="5" t="s">
        <v>145</v>
      </c>
      <c r="D1314" s="5" t="s">
        <v>22</v>
      </c>
      <c r="E1314" s="5">
        <v>4</v>
      </c>
      <c r="F1314" s="5">
        <f>ROWS($E$5:E1314)</f>
        <v>1310</v>
      </c>
      <c r="G1314" s="5">
        <f>IF(ISNUMBER(SEARCH($K$3,Table1[[#This Row],[کتاب]])),Table1[[#This Row],[h1]],"")</f>
        <v>1310</v>
      </c>
      <c r="H1314" s="5">
        <f>IFERROR(SMALL($G$5:$G$2906,ROWS($G$5:G1314)),"")</f>
        <v>1310</v>
      </c>
      <c r="L1314" s="5" t="str">
        <f>IFERROR(INDEX($A$5:$E$2906,$H1314,COLUMNS(L$5:$L1314)),"")</f>
        <v>تهران</v>
      </c>
      <c r="M1314" s="5" t="str">
        <f>IFERROR(INDEX($A$5:$E$2906,$H1314,COLUMNS($L$5:M1314)),"")</f>
        <v>صفادشت</v>
      </c>
      <c r="N1314" s="5" t="str">
        <f>IFERROR(INDEX($A$5:$E$2906,$H1314,COLUMNS($L$5:N1314)),"")</f>
        <v>کوثر</v>
      </c>
      <c r="O1314" s="5" t="str">
        <f>IFERROR(INDEX($A$5:$E$2906,$H1314,COLUMNS($L$5:O1314)),"")</f>
        <v>568/درسنامه فقه 1(آقای فلاح زاده)</v>
      </c>
      <c r="P1314" s="9">
        <f>IFERROR(INDEX($A$5:$E$2906,$H1314,COLUMNS($L$5:P1314)),"")</f>
        <v>4</v>
      </c>
    </row>
    <row r="1315" spans="1:16" x14ac:dyDescent="0.25">
      <c r="A1315" s="5" t="s">
        <v>173</v>
      </c>
      <c r="B1315" s="5" t="s">
        <v>204</v>
      </c>
      <c r="C1315" s="5" t="s">
        <v>145</v>
      </c>
      <c r="D1315" s="5" t="s">
        <v>21</v>
      </c>
      <c r="E1315" s="5">
        <v>6</v>
      </c>
      <c r="F1315" s="5">
        <f>ROWS($E$5:E1315)</f>
        <v>1311</v>
      </c>
      <c r="G1315" s="5">
        <f>IF(ISNUMBER(SEARCH($K$3,Table1[[#This Row],[کتاب]])),Table1[[#This Row],[h1]],"")</f>
        <v>1311</v>
      </c>
      <c r="H1315" s="5">
        <f>IFERROR(SMALL($G$5:$G$2906,ROWS($G$5:G1315)),"")</f>
        <v>1311</v>
      </c>
      <c r="L1315" s="5" t="str">
        <f>IFERROR(INDEX($A$5:$E$2906,$H1315,COLUMNS(L$5:$L1315)),"")</f>
        <v>تهران</v>
      </c>
      <c r="M1315" s="5" t="str">
        <f>IFERROR(INDEX($A$5:$E$2906,$H1315,COLUMNS($L$5:M1315)),"")</f>
        <v>صفادشت</v>
      </c>
      <c r="N1315" s="5" t="str">
        <f>IFERROR(INDEX($A$5:$E$2906,$H1315,COLUMNS($L$5:N1315)),"")</f>
        <v>کوثر</v>
      </c>
      <c r="O1315" s="5" t="str">
        <f>IFERROR(INDEX($A$5:$E$2906,$H1315,COLUMNS($L$5:O1315)),"")</f>
        <v>217/تاريخ‌اسلام‌ (آقاي پيشوائي)</v>
      </c>
      <c r="P1315" s="9">
        <f>IFERROR(INDEX($A$5:$E$2906,$H1315,COLUMNS($L$5:P1315)),"")</f>
        <v>6</v>
      </c>
    </row>
    <row r="1316" spans="1:16" x14ac:dyDescent="0.25">
      <c r="A1316" s="5" t="s">
        <v>173</v>
      </c>
      <c r="B1316" s="5" t="s">
        <v>204</v>
      </c>
      <c r="C1316" s="5" t="s">
        <v>145</v>
      </c>
      <c r="D1316" s="5" t="s">
        <v>13</v>
      </c>
      <c r="E1316" s="5">
        <v>6</v>
      </c>
      <c r="F1316" s="5">
        <f>ROWS($E$5:E1316)</f>
        <v>1312</v>
      </c>
      <c r="G1316" s="5">
        <f>IF(ISNUMBER(SEARCH($K$3,Table1[[#This Row],[کتاب]])),Table1[[#This Row],[h1]],"")</f>
        <v>1312</v>
      </c>
      <c r="H1316" s="5">
        <f>IFERROR(SMALL($G$5:$G$2906,ROWS($G$5:G1316)),"")</f>
        <v>1312</v>
      </c>
      <c r="L1316" s="5" t="str">
        <f>IFERROR(INDEX($A$5:$E$2906,$H1316,COLUMNS(L$5:$L1316)),"")</f>
        <v>تهران</v>
      </c>
      <c r="M1316" s="5" t="str">
        <f>IFERROR(INDEX($A$5:$E$2906,$H1316,COLUMNS($L$5:M1316)),"")</f>
        <v>صفادشت</v>
      </c>
      <c r="N1316" s="5" t="str">
        <f>IFERROR(INDEX($A$5:$E$2906,$H1316,COLUMNS($L$5:N1316)),"")</f>
        <v>کوثر</v>
      </c>
      <c r="O1316" s="5" t="str">
        <f>IFERROR(INDEX($A$5:$E$2906,$H1316,COLUMNS($L$5:O1316)),"")</f>
        <v>1044/ایران، دیروز امروز فردا(محسن نصری)</v>
      </c>
      <c r="P1316" s="9">
        <f>IFERROR(INDEX($A$5:$E$2906,$H1316,COLUMNS($L$5:P1316)),"")</f>
        <v>6</v>
      </c>
    </row>
    <row r="1317" spans="1:16" x14ac:dyDescent="0.25">
      <c r="A1317" s="5" t="s">
        <v>173</v>
      </c>
      <c r="B1317" s="5" t="s">
        <v>204</v>
      </c>
      <c r="C1317" s="5" t="s">
        <v>145</v>
      </c>
      <c r="D1317" s="5" t="s">
        <v>40</v>
      </c>
      <c r="E1317" s="5">
        <v>5</v>
      </c>
      <c r="F1317" s="5">
        <f>ROWS($E$5:E1317)</f>
        <v>1313</v>
      </c>
      <c r="G1317" s="5">
        <f>IF(ISNUMBER(SEARCH($K$3,Table1[[#This Row],[کتاب]])),Table1[[#This Row],[h1]],"")</f>
        <v>1313</v>
      </c>
      <c r="H1317" s="5">
        <f>IFERROR(SMALL($G$5:$G$2906,ROWS($G$5:G1317)),"")</f>
        <v>1313</v>
      </c>
      <c r="L1317" s="5" t="str">
        <f>IFERROR(INDEX($A$5:$E$2906,$H1317,COLUMNS(L$5:$L1317)),"")</f>
        <v>تهران</v>
      </c>
      <c r="M1317" s="5" t="str">
        <f>IFERROR(INDEX($A$5:$E$2906,$H1317,COLUMNS($L$5:M1317)),"")</f>
        <v>صفادشت</v>
      </c>
      <c r="N1317" s="5" t="str">
        <f>IFERROR(INDEX($A$5:$E$2906,$H1317,COLUMNS($L$5:N1317)),"")</f>
        <v>کوثر</v>
      </c>
      <c r="O1317" s="5" t="str">
        <f>IFERROR(INDEX($A$5:$E$2906,$H1317,COLUMNS($L$5:O1317)),"")</f>
        <v>580/درسنامه علم صرف(آقای جزایری)</v>
      </c>
      <c r="P1317" s="9">
        <f>IFERROR(INDEX($A$5:$E$2906,$H1317,COLUMNS($L$5:P1317)),"")</f>
        <v>5</v>
      </c>
    </row>
    <row r="1318" spans="1:16" x14ac:dyDescent="0.25">
      <c r="A1318" s="5" t="s">
        <v>173</v>
      </c>
      <c r="B1318" s="5" t="s">
        <v>204</v>
      </c>
      <c r="C1318" s="5" t="s">
        <v>145</v>
      </c>
      <c r="D1318" s="5" t="s">
        <v>24</v>
      </c>
      <c r="E1318" s="5">
        <v>3</v>
      </c>
      <c r="F1318" s="5">
        <f>ROWS($E$5:E1318)</f>
        <v>1314</v>
      </c>
      <c r="G1318" s="5">
        <f>IF(ISNUMBER(SEARCH($K$3,Table1[[#This Row],[کتاب]])),Table1[[#This Row],[h1]],"")</f>
        <v>1314</v>
      </c>
      <c r="H1318" s="5">
        <f>IFERROR(SMALL($G$5:$G$2906,ROWS($G$5:G1318)),"")</f>
        <v>1314</v>
      </c>
      <c r="L1318" s="5" t="str">
        <f>IFERROR(INDEX($A$5:$E$2906,$H1318,COLUMNS(L$5:$L1318)),"")</f>
        <v>تهران</v>
      </c>
      <c r="M1318" s="5" t="str">
        <f>IFERROR(INDEX($A$5:$E$2906,$H1318,COLUMNS($L$5:M1318)),"")</f>
        <v>صفادشت</v>
      </c>
      <c r="N1318" s="5" t="str">
        <f>IFERROR(INDEX($A$5:$E$2906,$H1318,COLUMNS($L$5:N1318)),"")</f>
        <v>کوثر</v>
      </c>
      <c r="O1318" s="5" t="str">
        <f>IFERROR(INDEX($A$5:$E$2906,$H1318,COLUMNS($L$5:O1318)),"")</f>
        <v>862/درسنامه نهج البلاغه</v>
      </c>
      <c r="P1318" s="9">
        <f>IFERROR(INDEX($A$5:$E$2906,$H1318,COLUMNS($L$5:P1318)),"")</f>
        <v>3</v>
      </c>
    </row>
    <row r="1319" spans="1:16" x14ac:dyDescent="0.25">
      <c r="A1319" s="5" t="s">
        <v>173</v>
      </c>
      <c r="B1319" s="5" t="s">
        <v>204</v>
      </c>
      <c r="C1319" s="5" t="s">
        <v>145</v>
      </c>
      <c r="D1319" s="5" t="s">
        <v>26</v>
      </c>
      <c r="E1319" s="5">
        <v>3</v>
      </c>
      <c r="F1319" s="5">
        <f>ROWS($E$5:E1319)</f>
        <v>1315</v>
      </c>
      <c r="G1319" s="5">
        <f>IF(ISNUMBER(SEARCH($K$3,Table1[[#This Row],[کتاب]])),Table1[[#This Row],[h1]],"")</f>
        <v>1315</v>
      </c>
      <c r="H1319" s="5">
        <f>IFERROR(SMALL($G$5:$G$2906,ROWS($G$5:G1319)),"")</f>
        <v>1315</v>
      </c>
      <c r="L1319" s="5" t="str">
        <f>IFERROR(INDEX($A$5:$E$2906,$H1319,COLUMNS(L$5:$L1319)),"")</f>
        <v>تهران</v>
      </c>
      <c r="M1319" s="5" t="str">
        <f>IFERROR(INDEX($A$5:$E$2906,$H1319,COLUMNS($L$5:M1319)),"")</f>
        <v>صفادشت</v>
      </c>
      <c r="N1319" s="5" t="str">
        <f>IFERROR(INDEX($A$5:$E$2906,$H1319,COLUMNS($L$5:N1319)),"")</f>
        <v>کوثر</v>
      </c>
      <c r="O1319" s="5" t="str">
        <f>IFERROR(INDEX($A$5:$E$2906,$H1319,COLUMNS($L$5:O1319)),"")</f>
        <v>116/دروس فی علم المنطق</v>
      </c>
      <c r="P1319" s="9">
        <f>IFERROR(INDEX($A$5:$E$2906,$H1319,COLUMNS($L$5:P1319)),"")</f>
        <v>3</v>
      </c>
    </row>
    <row r="1320" spans="1:16" x14ac:dyDescent="0.25">
      <c r="A1320" s="5" t="s">
        <v>173</v>
      </c>
      <c r="B1320" s="5" t="s">
        <v>204</v>
      </c>
      <c r="C1320" s="5" t="s">
        <v>145</v>
      </c>
      <c r="D1320" s="5" t="s">
        <v>32</v>
      </c>
      <c r="E1320" s="5">
        <v>4</v>
      </c>
      <c r="F1320" s="5">
        <f>ROWS($E$5:E1320)</f>
        <v>1316</v>
      </c>
      <c r="G1320" s="5">
        <f>IF(ISNUMBER(SEARCH($K$3,Table1[[#This Row],[کتاب]])),Table1[[#This Row],[h1]],"")</f>
        <v>1316</v>
      </c>
      <c r="H1320" s="5">
        <f>IFERROR(SMALL($G$5:$G$2906,ROWS($G$5:G1320)),"")</f>
        <v>1316</v>
      </c>
      <c r="L1320" s="5" t="str">
        <f>IFERROR(INDEX($A$5:$E$2906,$H1320,COLUMNS(L$5:$L1320)),"")</f>
        <v>تهران</v>
      </c>
      <c r="M1320" s="5" t="str">
        <f>IFERROR(INDEX($A$5:$E$2906,$H1320,COLUMNS($L$5:M1320)),"")</f>
        <v>صفادشت</v>
      </c>
      <c r="N1320" s="5" t="str">
        <f>IFERROR(INDEX($A$5:$E$2906,$H1320,COLUMNS($L$5:N1320)),"")</f>
        <v>کوثر</v>
      </c>
      <c r="O1320" s="5" t="str">
        <f>IFERROR(INDEX($A$5:$E$2906,$H1320,COLUMNS($L$5:O1320)),"")</f>
        <v>576/درسنامه فقه 2</v>
      </c>
      <c r="P1320" s="9">
        <f>IFERROR(INDEX($A$5:$E$2906,$H1320,COLUMNS($L$5:P1320)),"")</f>
        <v>4</v>
      </c>
    </row>
    <row r="1321" spans="1:16" x14ac:dyDescent="0.25">
      <c r="A1321" s="5" t="s">
        <v>173</v>
      </c>
      <c r="B1321" s="5" t="s">
        <v>204</v>
      </c>
      <c r="C1321" s="5" t="s">
        <v>145</v>
      </c>
      <c r="D1321" s="5" t="s">
        <v>37</v>
      </c>
      <c r="E1321" s="5">
        <v>1</v>
      </c>
      <c r="F1321" s="5">
        <f>ROWS($E$5:E1321)</f>
        <v>1317</v>
      </c>
      <c r="G1321" s="5">
        <f>IF(ISNUMBER(SEARCH($K$3,Table1[[#This Row],[کتاب]])),Table1[[#This Row],[h1]],"")</f>
        <v>1317</v>
      </c>
      <c r="H1321" s="5">
        <f>IFERROR(SMALL($G$5:$G$2906,ROWS($G$5:G1321)),"")</f>
        <v>1317</v>
      </c>
      <c r="L1321" s="5" t="str">
        <f>IFERROR(INDEX($A$5:$E$2906,$H1321,COLUMNS(L$5:$L1321)),"")</f>
        <v>تهران</v>
      </c>
      <c r="M1321" s="5" t="str">
        <f>IFERROR(INDEX($A$5:$E$2906,$H1321,COLUMNS($L$5:M1321)),"")</f>
        <v>صفادشت</v>
      </c>
      <c r="N1321" s="5" t="str">
        <f>IFERROR(INDEX($A$5:$E$2906,$H1321,COLUMNS($L$5:N1321)),"")</f>
        <v>کوثر</v>
      </c>
      <c r="O1321" s="5" t="str">
        <f>IFERROR(INDEX($A$5:$E$2906,$H1321,COLUMNS($L$5:O1321)),"")</f>
        <v>376/آموزش كلام اسلامي جلد 1</v>
      </c>
      <c r="P1321" s="9">
        <f>IFERROR(INDEX($A$5:$E$2906,$H1321,COLUMNS($L$5:P1321)),"")</f>
        <v>1</v>
      </c>
    </row>
    <row r="1322" spans="1:16" x14ac:dyDescent="0.25">
      <c r="A1322" s="5" t="s">
        <v>173</v>
      </c>
      <c r="B1322" s="5" t="s">
        <v>204</v>
      </c>
      <c r="C1322" s="5" t="s">
        <v>145</v>
      </c>
      <c r="D1322" s="5" t="s">
        <v>36</v>
      </c>
      <c r="E1322" s="5">
        <v>1</v>
      </c>
      <c r="F1322" s="5">
        <f>ROWS($E$5:E1322)</f>
        <v>1318</v>
      </c>
      <c r="G1322" s="5">
        <f>IF(ISNUMBER(SEARCH($K$3,Table1[[#This Row],[کتاب]])),Table1[[#This Row],[h1]],"")</f>
        <v>1318</v>
      </c>
      <c r="H1322" s="5">
        <f>IFERROR(SMALL($G$5:$G$2906,ROWS($G$5:G1322)),"")</f>
        <v>1318</v>
      </c>
      <c r="L1322" s="5" t="str">
        <f>IFERROR(INDEX($A$5:$E$2906,$H1322,COLUMNS(L$5:$L1322)),"")</f>
        <v>تهران</v>
      </c>
      <c r="M1322" s="5" t="str">
        <f>IFERROR(INDEX($A$5:$E$2906,$H1322,COLUMNS($L$5:M1322)),"")</f>
        <v>صفادشت</v>
      </c>
      <c r="N1322" s="5" t="str">
        <f>IFERROR(INDEX($A$5:$E$2906,$H1322,COLUMNS($L$5:N1322)),"")</f>
        <v>کوثر</v>
      </c>
      <c r="O1322" s="5" t="str">
        <f>IFERROR(INDEX($A$5:$E$2906,$H1322,COLUMNS($L$5:O1322)),"")</f>
        <v>377/آموزش كلام اسلامي جلد2</v>
      </c>
      <c r="P1322" s="9">
        <f>IFERROR(INDEX($A$5:$E$2906,$H1322,COLUMNS($L$5:P1322)),"")</f>
        <v>1</v>
      </c>
    </row>
    <row r="1323" spans="1:16" x14ac:dyDescent="0.25">
      <c r="A1323" s="5" t="s">
        <v>173</v>
      </c>
      <c r="B1323" s="5" t="s">
        <v>204</v>
      </c>
      <c r="C1323" s="5" t="s">
        <v>145</v>
      </c>
      <c r="D1323" s="5" t="s">
        <v>20</v>
      </c>
      <c r="E1323" s="5">
        <v>2</v>
      </c>
      <c r="F1323" s="5">
        <f>ROWS($E$5:E1323)</f>
        <v>1319</v>
      </c>
      <c r="G1323" s="5">
        <f>IF(ISNUMBER(SEARCH($K$3,Table1[[#This Row],[کتاب]])),Table1[[#This Row],[h1]],"")</f>
        <v>1319</v>
      </c>
      <c r="H1323" s="5">
        <f>IFERROR(SMALL($G$5:$G$2906,ROWS($G$5:G1323)),"")</f>
        <v>1319</v>
      </c>
      <c r="L1323" s="5" t="str">
        <f>IFERROR(INDEX($A$5:$E$2906,$H1323,COLUMNS(L$5:$L1323)),"")</f>
        <v>تهران</v>
      </c>
      <c r="M1323" s="5" t="str">
        <f>IFERROR(INDEX($A$5:$E$2906,$H1323,COLUMNS($L$5:M1323)),"")</f>
        <v>صفادشت</v>
      </c>
      <c r="N1323" s="5" t="str">
        <f>IFERROR(INDEX($A$5:$E$2906,$H1323,COLUMNS($L$5:N1323)),"")</f>
        <v>کوثر</v>
      </c>
      <c r="O1323" s="5" t="str">
        <f>IFERROR(INDEX($A$5:$E$2906,$H1323,COLUMNS($L$5:O1323)),"")</f>
        <v>579/درسنامه زندگانی و سیره حضرت زهرا(علیهاسلام)</v>
      </c>
      <c r="P1323" s="9">
        <f>IFERROR(INDEX($A$5:$E$2906,$H1323,COLUMNS($L$5:P1323)),"")</f>
        <v>2</v>
      </c>
    </row>
    <row r="1324" spans="1:16" x14ac:dyDescent="0.25">
      <c r="A1324" s="5" t="s">
        <v>173</v>
      </c>
      <c r="B1324" s="5" t="s">
        <v>204</v>
      </c>
      <c r="C1324" s="5" t="s">
        <v>145</v>
      </c>
      <c r="D1324" s="5" t="s">
        <v>28</v>
      </c>
      <c r="E1324" s="5">
        <v>4</v>
      </c>
      <c r="F1324" s="5">
        <f>ROWS($E$5:E1324)</f>
        <v>1320</v>
      </c>
      <c r="G1324" s="5">
        <f>IF(ISNUMBER(SEARCH($K$3,Table1[[#This Row],[کتاب]])),Table1[[#This Row],[h1]],"")</f>
        <v>1320</v>
      </c>
      <c r="H1324" s="5">
        <f>IFERROR(SMALL($G$5:$G$2906,ROWS($G$5:G1324)),"")</f>
        <v>1320</v>
      </c>
      <c r="L1324" s="5" t="str">
        <f>IFERROR(INDEX($A$5:$E$2906,$H1324,COLUMNS(L$5:$L1324)),"")</f>
        <v>تهران</v>
      </c>
      <c r="M1324" s="5" t="str">
        <f>IFERROR(INDEX($A$5:$E$2906,$H1324,COLUMNS($L$5:M1324)),"")</f>
        <v>صفادشت</v>
      </c>
      <c r="N1324" s="5" t="str">
        <f>IFERROR(INDEX($A$5:$E$2906,$H1324,COLUMNS($L$5:N1324)),"")</f>
        <v>کوثر</v>
      </c>
      <c r="O1324" s="5" t="str">
        <f>IFERROR(INDEX($A$5:$E$2906,$H1324,COLUMNS($L$5:O1324)),"")</f>
        <v>860/سیره تربیتی پیامبر و اهل بیت</v>
      </c>
      <c r="P1324" s="9">
        <f>IFERROR(INDEX($A$5:$E$2906,$H1324,COLUMNS($L$5:P1324)),"")</f>
        <v>4</v>
      </c>
    </row>
    <row r="1325" spans="1:16" x14ac:dyDescent="0.25">
      <c r="A1325" s="5" t="s">
        <v>173</v>
      </c>
      <c r="B1325" s="5" t="s">
        <v>204</v>
      </c>
      <c r="C1325" s="5" t="s">
        <v>145</v>
      </c>
      <c r="D1325" s="5" t="s">
        <v>29</v>
      </c>
      <c r="E1325" s="5">
        <v>4</v>
      </c>
      <c r="F1325" s="5">
        <f>ROWS($E$5:E1325)</f>
        <v>1321</v>
      </c>
      <c r="G1325" s="5">
        <f>IF(ISNUMBER(SEARCH($K$3,Table1[[#This Row],[کتاب]])),Table1[[#This Row],[h1]],"")</f>
        <v>1321</v>
      </c>
      <c r="H1325" s="5">
        <f>IFERROR(SMALL($G$5:$G$2906,ROWS($G$5:G1325)),"")</f>
        <v>1321</v>
      </c>
      <c r="L1325" s="5" t="str">
        <f>IFERROR(INDEX($A$5:$E$2906,$H1325,COLUMNS(L$5:$L1325)),"")</f>
        <v>تهران</v>
      </c>
      <c r="M1325" s="5" t="str">
        <f>IFERROR(INDEX($A$5:$E$2906,$H1325,COLUMNS($L$5:M1325)),"")</f>
        <v>صفادشت</v>
      </c>
      <c r="N1325" s="5" t="str">
        <f>IFERROR(INDEX($A$5:$E$2906,$H1325,COLUMNS($L$5:N1325)),"")</f>
        <v>کوثر</v>
      </c>
      <c r="O1325" s="5" t="str">
        <f>IFERROR(INDEX($A$5:$E$2906,$H1325,COLUMNS($L$5:O1325)),"")</f>
        <v>986/درسنامه فهم زبان قرآن جلد1</v>
      </c>
      <c r="P1325" s="9">
        <f>IFERROR(INDEX($A$5:$E$2906,$H1325,COLUMNS($L$5:P1325)),"")</f>
        <v>4</v>
      </c>
    </row>
    <row r="1326" spans="1:16" x14ac:dyDescent="0.25">
      <c r="A1326" s="5" t="s">
        <v>173</v>
      </c>
      <c r="B1326" s="5" t="s">
        <v>204</v>
      </c>
      <c r="C1326" s="5" t="s">
        <v>145</v>
      </c>
      <c r="D1326" s="5" t="s">
        <v>27</v>
      </c>
      <c r="E1326" s="5">
        <v>4</v>
      </c>
      <c r="F1326" s="5">
        <f>ROWS($E$5:E1326)</f>
        <v>1322</v>
      </c>
      <c r="G1326" s="5">
        <f>IF(ISNUMBER(SEARCH($K$3,Table1[[#This Row],[کتاب]])),Table1[[#This Row],[h1]],"")</f>
        <v>1322</v>
      </c>
      <c r="H1326" s="5">
        <f>IFERROR(SMALL($G$5:$G$2906,ROWS($G$5:G1326)),"")</f>
        <v>1322</v>
      </c>
      <c r="L1326" s="5" t="str">
        <f>IFERROR(INDEX($A$5:$E$2906,$H1326,COLUMNS(L$5:$L1326)),"")</f>
        <v>تهران</v>
      </c>
      <c r="M1326" s="5" t="str">
        <f>IFERROR(INDEX($A$5:$E$2906,$H1326,COLUMNS($L$5:M1326)),"")</f>
        <v>صفادشت</v>
      </c>
      <c r="N1326" s="5" t="str">
        <f>IFERROR(INDEX($A$5:$E$2906,$H1326,COLUMNS($L$5:N1326)),"")</f>
        <v>کوثر</v>
      </c>
      <c r="O1326" s="5" t="str">
        <f>IFERROR(INDEX($A$5:$E$2906,$H1326,COLUMNS($L$5:O1326)),"")</f>
        <v>973/اخلاق بندگی(آقای تحریری)</v>
      </c>
      <c r="P1326" s="9">
        <f>IFERROR(INDEX($A$5:$E$2906,$H1326,COLUMNS($L$5:P1326)),"")</f>
        <v>4</v>
      </c>
    </row>
    <row r="1327" spans="1:16" x14ac:dyDescent="0.25">
      <c r="A1327" s="5" t="s">
        <v>173</v>
      </c>
      <c r="B1327" s="5" t="s">
        <v>205</v>
      </c>
      <c r="C1327" s="5" t="s">
        <v>206</v>
      </c>
      <c r="D1327" s="5" t="s">
        <v>18</v>
      </c>
      <c r="E1327" s="5">
        <v>14</v>
      </c>
      <c r="F1327" s="5">
        <f>ROWS($E$5:E1327)</f>
        <v>1323</v>
      </c>
      <c r="G1327" s="5">
        <f>IF(ISNUMBER(SEARCH($K$3,Table1[[#This Row],[کتاب]])),Table1[[#This Row],[h1]],"")</f>
        <v>1323</v>
      </c>
      <c r="H1327" s="5">
        <f>IFERROR(SMALL($G$5:$G$2906,ROWS($G$5:G1327)),"")</f>
        <v>1323</v>
      </c>
      <c r="L1327" s="5" t="str">
        <f>IFERROR(INDEX($A$5:$E$2906,$H1327,COLUMNS(L$5:$L1327)),"")</f>
        <v>تهران</v>
      </c>
      <c r="M1327" s="5" t="str">
        <f>IFERROR(INDEX($A$5:$E$2906,$H1327,COLUMNS($L$5:M1327)),"")</f>
        <v>فیروزکوه</v>
      </c>
      <c r="N1327" s="5" t="str">
        <f>IFERROR(INDEX($A$5:$E$2906,$H1327,COLUMNS($L$5:N1327)),"")</f>
        <v>حضرت رقیه(علیهاالسلام)</v>
      </c>
      <c r="O1327" s="5" t="str">
        <f>IFERROR(INDEX($A$5:$E$2906,$H1327,COLUMNS($L$5:O1327)),"")</f>
        <v>1040/شيوه شيوايي(حسينی ژرفا) ویرایش جدید</v>
      </c>
      <c r="P1327" s="9">
        <f>IFERROR(INDEX($A$5:$E$2906,$H1327,COLUMNS($L$5:P1327)),"")</f>
        <v>14</v>
      </c>
    </row>
    <row r="1328" spans="1:16" x14ac:dyDescent="0.25">
      <c r="A1328" s="5" t="s">
        <v>173</v>
      </c>
      <c r="B1328" s="5" t="s">
        <v>205</v>
      </c>
      <c r="C1328" s="5" t="s">
        <v>206</v>
      </c>
      <c r="D1328" s="5" t="s">
        <v>19</v>
      </c>
      <c r="E1328" s="5">
        <v>8</v>
      </c>
      <c r="F1328" s="5">
        <f>ROWS($E$5:E1328)</f>
        <v>1324</v>
      </c>
      <c r="G1328" s="5">
        <f>IF(ISNUMBER(SEARCH($K$3,Table1[[#This Row],[کتاب]])),Table1[[#This Row],[h1]],"")</f>
        <v>1324</v>
      </c>
      <c r="H1328" s="5">
        <f>IFERROR(SMALL($G$5:$G$2906,ROWS($G$5:G1328)),"")</f>
        <v>1324</v>
      </c>
      <c r="L1328" s="5" t="str">
        <f>IFERROR(INDEX($A$5:$E$2906,$H1328,COLUMNS(L$5:$L1328)),"")</f>
        <v>تهران</v>
      </c>
      <c r="M1328" s="5" t="str">
        <f>IFERROR(INDEX($A$5:$E$2906,$H1328,COLUMNS($L$5:M1328)),"")</f>
        <v>فیروزکوه</v>
      </c>
      <c r="N1328" s="5" t="str">
        <f>IFERROR(INDEX($A$5:$E$2906,$H1328,COLUMNS($L$5:N1328)),"")</f>
        <v>حضرت رقیه(علیهاالسلام)</v>
      </c>
      <c r="O1328" s="5" t="str">
        <f>IFERROR(INDEX($A$5:$E$2906,$H1328,COLUMNS($L$5:O1328)),"")</f>
        <v>8/درسنامه علوم قرآنی سطح یک</v>
      </c>
      <c r="P1328" s="9">
        <f>IFERROR(INDEX($A$5:$E$2906,$H1328,COLUMNS($L$5:P1328)),"")</f>
        <v>8</v>
      </c>
    </row>
    <row r="1329" spans="1:16" x14ac:dyDescent="0.25">
      <c r="A1329" s="5" t="s">
        <v>173</v>
      </c>
      <c r="B1329" s="5" t="s">
        <v>205</v>
      </c>
      <c r="C1329" s="5" t="s">
        <v>206</v>
      </c>
      <c r="D1329" s="5" t="s">
        <v>22</v>
      </c>
      <c r="E1329" s="5">
        <v>16</v>
      </c>
      <c r="F1329" s="5">
        <f>ROWS($E$5:E1329)</f>
        <v>1325</v>
      </c>
      <c r="G1329" s="5">
        <f>IF(ISNUMBER(SEARCH($K$3,Table1[[#This Row],[کتاب]])),Table1[[#This Row],[h1]],"")</f>
        <v>1325</v>
      </c>
      <c r="H1329" s="5">
        <f>IFERROR(SMALL($G$5:$G$2906,ROWS($G$5:G1329)),"")</f>
        <v>1325</v>
      </c>
      <c r="L1329" s="5" t="str">
        <f>IFERROR(INDEX($A$5:$E$2906,$H1329,COLUMNS(L$5:$L1329)),"")</f>
        <v>تهران</v>
      </c>
      <c r="M1329" s="5" t="str">
        <f>IFERROR(INDEX($A$5:$E$2906,$H1329,COLUMNS($L$5:M1329)),"")</f>
        <v>فیروزکوه</v>
      </c>
      <c r="N1329" s="5" t="str">
        <f>IFERROR(INDEX($A$5:$E$2906,$H1329,COLUMNS($L$5:N1329)),"")</f>
        <v>حضرت رقیه(علیهاالسلام)</v>
      </c>
      <c r="O1329" s="5" t="str">
        <f>IFERROR(INDEX($A$5:$E$2906,$H1329,COLUMNS($L$5:O1329)),"")</f>
        <v>568/درسنامه فقه 1(آقای فلاح زاده)</v>
      </c>
      <c r="P1329" s="9">
        <f>IFERROR(INDEX($A$5:$E$2906,$H1329,COLUMNS($L$5:P1329)),"")</f>
        <v>16</v>
      </c>
    </row>
    <row r="1330" spans="1:16" x14ac:dyDescent="0.25">
      <c r="A1330" s="5" t="s">
        <v>173</v>
      </c>
      <c r="B1330" s="5" t="s">
        <v>205</v>
      </c>
      <c r="C1330" s="5" t="s">
        <v>206</v>
      </c>
      <c r="D1330" s="5" t="s">
        <v>16</v>
      </c>
      <c r="E1330" s="5">
        <v>14</v>
      </c>
      <c r="F1330" s="5">
        <f>ROWS($E$5:E1330)</f>
        <v>1326</v>
      </c>
      <c r="G1330" s="5">
        <f>IF(ISNUMBER(SEARCH($K$3,Table1[[#This Row],[کتاب]])),Table1[[#This Row],[h1]],"")</f>
        <v>1326</v>
      </c>
      <c r="H1330" s="5">
        <f>IFERROR(SMALL($G$5:$G$2906,ROWS($G$5:G1330)),"")</f>
        <v>1326</v>
      </c>
      <c r="L1330" s="5" t="str">
        <f>IFERROR(INDEX($A$5:$E$2906,$H1330,COLUMNS(L$5:$L1330)),"")</f>
        <v>تهران</v>
      </c>
      <c r="M1330" s="5" t="str">
        <f>IFERROR(INDEX($A$5:$E$2906,$H1330,COLUMNS($L$5:M1330)),"")</f>
        <v>فیروزکوه</v>
      </c>
      <c r="N1330" s="5" t="str">
        <f>IFERROR(INDEX($A$5:$E$2906,$H1330,COLUMNS($L$5:N1330)),"")</f>
        <v>حضرت رقیه(علیهاالسلام)</v>
      </c>
      <c r="O1330" s="5" t="str">
        <f>IFERROR(INDEX($A$5:$E$2906,$H1330,COLUMNS($L$5:O1330)),"")</f>
        <v>1037/صرف متوسطه باب اسم و فعل(ویرایش جدید)</v>
      </c>
      <c r="P1330" s="9">
        <f>IFERROR(INDEX($A$5:$E$2906,$H1330,COLUMNS($L$5:P1330)),"")</f>
        <v>14</v>
      </c>
    </row>
    <row r="1331" spans="1:16" x14ac:dyDescent="0.25">
      <c r="A1331" s="5" t="s">
        <v>173</v>
      </c>
      <c r="B1331" s="5" t="s">
        <v>205</v>
      </c>
      <c r="C1331" s="5" t="s">
        <v>206</v>
      </c>
      <c r="D1331" s="5" t="s">
        <v>21</v>
      </c>
      <c r="E1331" s="5">
        <v>14</v>
      </c>
      <c r="F1331" s="5">
        <f>ROWS($E$5:E1331)</f>
        <v>1327</v>
      </c>
      <c r="G1331" s="5">
        <f>IF(ISNUMBER(SEARCH($K$3,Table1[[#This Row],[کتاب]])),Table1[[#This Row],[h1]],"")</f>
        <v>1327</v>
      </c>
      <c r="H1331" s="5">
        <f>IFERROR(SMALL($G$5:$G$2906,ROWS($G$5:G1331)),"")</f>
        <v>1327</v>
      </c>
      <c r="L1331" s="5" t="str">
        <f>IFERROR(INDEX($A$5:$E$2906,$H1331,COLUMNS(L$5:$L1331)),"")</f>
        <v>تهران</v>
      </c>
      <c r="M1331" s="5" t="str">
        <f>IFERROR(INDEX($A$5:$E$2906,$H1331,COLUMNS($L$5:M1331)),"")</f>
        <v>فیروزکوه</v>
      </c>
      <c r="N1331" s="5" t="str">
        <f>IFERROR(INDEX($A$5:$E$2906,$H1331,COLUMNS($L$5:N1331)),"")</f>
        <v>حضرت رقیه(علیهاالسلام)</v>
      </c>
      <c r="O1331" s="5" t="str">
        <f>IFERROR(INDEX($A$5:$E$2906,$H1331,COLUMNS($L$5:O1331)),"")</f>
        <v>217/تاريخ‌اسلام‌ (آقاي پيشوائي)</v>
      </c>
      <c r="P1331" s="9">
        <f>IFERROR(INDEX($A$5:$E$2906,$H1331,COLUMNS($L$5:P1331)),"")</f>
        <v>14</v>
      </c>
    </row>
    <row r="1332" spans="1:16" x14ac:dyDescent="0.25">
      <c r="A1332" s="5" t="s">
        <v>173</v>
      </c>
      <c r="B1332" s="5" t="s">
        <v>205</v>
      </c>
      <c r="C1332" s="5" t="s">
        <v>206</v>
      </c>
      <c r="D1332" s="5" t="s">
        <v>7</v>
      </c>
      <c r="E1332" s="5">
        <v>15</v>
      </c>
      <c r="F1332" s="5">
        <f>ROWS($E$5:E1332)</f>
        <v>1328</v>
      </c>
      <c r="G1332" s="5">
        <f>IF(ISNUMBER(SEARCH($K$3,Table1[[#This Row],[کتاب]])),Table1[[#This Row],[h1]],"")</f>
        <v>1328</v>
      </c>
      <c r="H1332" s="5">
        <f>IFERROR(SMALL($G$5:$G$2906,ROWS($G$5:G1332)),"")</f>
        <v>1328</v>
      </c>
      <c r="L1332" s="5" t="str">
        <f>IFERROR(INDEX($A$5:$E$2906,$H1332,COLUMNS(L$5:$L1332)),"")</f>
        <v>تهران</v>
      </c>
      <c r="M1332" s="5" t="str">
        <f>IFERROR(INDEX($A$5:$E$2906,$H1332,COLUMNS($L$5:M1332)),"")</f>
        <v>فیروزکوه</v>
      </c>
      <c r="N1332" s="5" t="str">
        <f>IFERROR(INDEX($A$5:$E$2906,$H1332,COLUMNS($L$5:N1332)),"")</f>
        <v>حضرت رقیه(علیهاالسلام)</v>
      </c>
      <c r="O1332" s="5" t="str">
        <f>IFERROR(INDEX($A$5:$E$2906,$H1332,COLUMNS($L$5:O1332)),"")</f>
        <v>320/روان خوانی و تجوید قرآن کریم</v>
      </c>
      <c r="P1332" s="9">
        <f>IFERROR(INDEX($A$5:$E$2906,$H1332,COLUMNS($L$5:P1332)),"")</f>
        <v>15</v>
      </c>
    </row>
    <row r="1333" spans="1:16" x14ac:dyDescent="0.25">
      <c r="A1333" s="5" t="s">
        <v>173</v>
      </c>
      <c r="B1333" s="5" t="s">
        <v>205</v>
      </c>
      <c r="C1333" s="5" t="s">
        <v>206</v>
      </c>
      <c r="D1333" s="5" t="s">
        <v>39</v>
      </c>
      <c r="E1333" s="5">
        <v>14</v>
      </c>
      <c r="F1333" s="5">
        <f>ROWS($E$5:E1333)</f>
        <v>1329</v>
      </c>
      <c r="G1333" s="5">
        <f>IF(ISNUMBER(SEARCH($K$3,Table1[[#This Row],[کتاب]])),Table1[[#This Row],[h1]],"")</f>
        <v>1329</v>
      </c>
      <c r="H1333" s="5">
        <f>IFERROR(SMALL($G$5:$G$2906,ROWS($G$5:G1333)),"")</f>
        <v>1329</v>
      </c>
      <c r="L1333" s="5" t="str">
        <f>IFERROR(INDEX($A$5:$E$2906,$H1333,COLUMNS(L$5:$L1333)),"")</f>
        <v>تهران</v>
      </c>
      <c r="M1333" s="5" t="str">
        <f>IFERROR(INDEX($A$5:$E$2906,$H1333,COLUMNS($L$5:M1333)),"")</f>
        <v>فیروزکوه</v>
      </c>
      <c r="N1333" s="5" t="str">
        <f>IFERROR(INDEX($A$5:$E$2906,$H1333,COLUMNS($L$5:N1333)),"")</f>
        <v>حضرت رقیه(علیهاالسلام)</v>
      </c>
      <c r="O1333" s="5" t="str">
        <f>IFERROR(INDEX($A$5:$E$2906,$H1333,COLUMNS($L$5:O1333)),"")</f>
        <v>218/سیره پیشوایان</v>
      </c>
      <c r="P1333" s="9">
        <f>IFERROR(INDEX($A$5:$E$2906,$H1333,COLUMNS($L$5:P1333)),"")</f>
        <v>14</v>
      </c>
    </row>
    <row r="1334" spans="1:16" x14ac:dyDescent="0.25">
      <c r="A1334" s="5" t="s">
        <v>173</v>
      </c>
      <c r="B1334" s="5" t="s">
        <v>205</v>
      </c>
      <c r="C1334" s="5" t="s">
        <v>206</v>
      </c>
      <c r="D1334" s="5" t="s">
        <v>57</v>
      </c>
      <c r="E1334" s="5">
        <v>17</v>
      </c>
      <c r="F1334" s="5">
        <f>ROWS($E$5:E1334)</f>
        <v>1330</v>
      </c>
      <c r="G1334" s="5">
        <f>IF(ISNUMBER(SEARCH($K$3,Table1[[#This Row],[کتاب]])),Table1[[#This Row],[h1]],"")</f>
        <v>1330</v>
      </c>
      <c r="H1334" s="5">
        <f>IFERROR(SMALL($G$5:$G$2906,ROWS($G$5:G1334)),"")</f>
        <v>1330</v>
      </c>
      <c r="L1334" s="5" t="str">
        <f>IFERROR(INDEX($A$5:$E$2906,$H1334,COLUMNS(L$5:$L1334)),"")</f>
        <v>تهران</v>
      </c>
      <c r="M1334" s="5" t="str">
        <f>IFERROR(INDEX($A$5:$E$2906,$H1334,COLUMNS($L$5:M1334)),"")</f>
        <v>فیروزکوه</v>
      </c>
      <c r="N1334" s="5" t="str">
        <f>IFERROR(INDEX($A$5:$E$2906,$H1334,COLUMNS($L$5:N1334)),"")</f>
        <v>حضرت رقیه(علیهاالسلام)</v>
      </c>
      <c r="O1334" s="5" t="str">
        <f>IFERROR(INDEX($A$5:$E$2906,$H1334,COLUMNS($L$5:O1334)),"")</f>
        <v>1045/درآمدی تحلیلی بر انقلاب اسلامی ایران</v>
      </c>
      <c r="P1334" s="9">
        <f>IFERROR(INDEX($A$5:$E$2906,$H1334,COLUMNS($L$5:P1334)),"")</f>
        <v>17</v>
      </c>
    </row>
    <row r="1335" spans="1:16" x14ac:dyDescent="0.25">
      <c r="A1335" s="5" t="s">
        <v>173</v>
      </c>
      <c r="B1335" s="5" t="s">
        <v>205</v>
      </c>
      <c r="C1335" s="5" t="s">
        <v>206</v>
      </c>
      <c r="D1335" s="5" t="s">
        <v>27</v>
      </c>
      <c r="E1335" s="5">
        <v>14</v>
      </c>
      <c r="F1335" s="5">
        <f>ROWS($E$5:E1335)</f>
        <v>1331</v>
      </c>
      <c r="G1335" s="5">
        <f>IF(ISNUMBER(SEARCH($K$3,Table1[[#This Row],[کتاب]])),Table1[[#This Row],[h1]],"")</f>
        <v>1331</v>
      </c>
      <c r="H1335" s="5">
        <f>IFERROR(SMALL($G$5:$G$2906,ROWS($G$5:G1335)),"")</f>
        <v>1331</v>
      </c>
      <c r="L1335" s="5" t="str">
        <f>IFERROR(INDEX($A$5:$E$2906,$H1335,COLUMNS(L$5:$L1335)),"")</f>
        <v>تهران</v>
      </c>
      <c r="M1335" s="5" t="str">
        <f>IFERROR(INDEX($A$5:$E$2906,$H1335,COLUMNS($L$5:M1335)),"")</f>
        <v>فیروزکوه</v>
      </c>
      <c r="N1335" s="5" t="str">
        <f>IFERROR(INDEX($A$5:$E$2906,$H1335,COLUMNS($L$5:N1335)),"")</f>
        <v>حضرت رقیه(علیهاالسلام)</v>
      </c>
      <c r="O1335" s="5" t="str">
        <f>IFERROR(INDEX($A$5:$E$2906,$H1335,COLUMNS($L$5:O1335)),"")</f>
        <v>973/اخلاق بندگی(آقای تحریری)</v>
      </c>
      <c r="P1335" s="9">
        <f>IFERROR(INDEX($A$5:$E$2906,$H1335,COLUMNS($L$5:P1335)),"")</f>
        <v>14</v>
      </c>
    </row>
    <row r="1336" spans="1:16" x14ac:dyDescent="0.25">
      <c r="A1336" s="5" t="s">
        <v>173</v>
      </c>
      <c r="B1336" s="5" t="s">
        <v>205</v>
      </c>
      <c r="C1336" s="5" t="s">
        <v>206</v>
      </c>
      <c r="D1336" s="5" t="s">
        <v>5</v>
      </c>
      <c r="E1336" s="5">
        <v>2</v>
      </c>
      <c r="F1336" s="5">
        <f>ROWS($E$5:E1336)</f>
        <v>1332</v>
      </c>
      <c r="G1336" s="5">
        <f>IF(ISNUMBER(SEARCH($K$3,Table1[[#This Row],[کتاب]])),Table1[[#This Row],[h1]],"")</f>
        <v>1332</v>
      </c>
      <c r="H1336" s="5">
        <f>IFERROR(SMALL($G$5:$G$2906,ROWS($G$5:G1336)),"")</f>
        <v>1332</v>
      </c>
      <c r="L1336" s="5" t="str">
        <f>IFERROR(INDEX($A$5:$E$2906,$H1336,COLUMNS(L$5:$L1336)),"")</f>
        <v>تهران</v>
      </c>
      <c r="M1336" s="5" t="str">
        <f>IFERROR(INDEX($A$5:$E$2906,$H1336,COLUMNS($L$5:M1336)),"")</f>
        <v>فیروزکوه</v>
      </c>
      <c r="N1336" s="5" t="str">
        <f>IFERROR(INDEX($A$5:$E$2906,$H1336,COLUMNS($L$5:N1336)),"")</f>
        <v>حضرت رقیه(علیهاالسلام)</v>
      </c>
      <c r="O1336" s="5" t="str">
        <f>IFERROR(INDEX($A$5:$E$2906,$H1336,COLUMNS($L$5:O1336)),"")</f>
        <v>574/درسنامه فقه جلد3</v>
      </c>
      <c r="P1336" s="9">
        <f>IFERROR(INDEX($A$5:$E$2906,$H1336,COLUMNS($L$5:P1336)),"")</f>
        <v>2</v>
      </c>
    </row>
    <row r="1337" spans="1:16" x14ac:dyDescent="0.25">
      <c r="A1337" s="5" t="s">
        <v>173</v>
      </c>
      <c r="B1337" s="5" t="s">
        <v>205</v>
      </c>
      <c r="C1337" s="5" t="s">
        <v>206</v>
      </c>
      <c r="D1337" s="5" t="s">
        <v>25</v>
      </c>
      <c r="E1337" s="5">
        <v>16</v>
      </c>
      <c r="F1337" s="5">
        <f>ROWS($E$5:E1337)</f>
        <v>1333</v>
      </c>
      <c r="G1337" s="5">
        <f>IF(ISNUMBER(SEARCH($K$3,Table1[[#This Row],[کتاب]])),Table1[[#This Row],[h1]],"")</f>
        <v>1333</v>
      </c>
      <c r="H1337" s="5">
        <f>IFERROR(SMALL($G$5:$G$2906,ROWS($G$5:G1337)),"")</f>
        <v>1333</v>
      </c>
      <c r="L1337" s="5" t="str">
        <f>IFERROR(INDEX($A$5:$E$2906,$H1337,COLUMNS(L$5:$L1337)),"")</f>
        <v>تهران</v>
      </c>
      <c r="M1337" s="5" t="str">
        <f>IFERROR(INDEX($A$5:$E$2906,$H1337,COLUMNS($L$5:M1337)),"")</f>
        <v>فیروزکوه</v>
      </c>
      <c r="N1337" s="5" t="str">
        <f>IFERROR(INDEX($A$5:$E$2906,$H1337,COLUMNS($L$5:N1337)),"")</f>
        <v>حضرت رقیه(علیهاالسلام)</v>
      </c>
      <c r="O1337" s="5" t="str">
        <f>IFERROR(INDEX($A$5:$E$2906,$H1337,COLUMNS($L$5:O1337)),"")</f>
        <v>860/سيره تربيتي پيامبر و اهل بيت</v>
      </c>
      <c r="P1337" s="9">
        <f>IFERROR(INDEX($A$5:$E$2906,$H1337,COLUMNS($L$5:P1337)),"")</f>
        <v>16</v>
      </c>
    </row>
    <row r="1338" spans="1:16" x14ac:dyDescent="0.25">
      <c r="A1338" s="5" t="s">
        <v>173</v>
      </c>
      <c r="B1338" s="5" t="s">
        <v>205</v>
      </c>
      <c r="C1338" s="5" t="s">
        <v>206</v>
      </c>
      <c r="D1338" s="5" t="s">
        <v>23</v>
      </c>
      <c r="E1338" s="5">
        <v>17</v>
      </c>
      <c r="F1338" s="5">
        <f>ROWS($E$5:E1338)</f>
        <v>1334</v>
      </c>
      <c r="G1338" s="5">
        <f>IF(ISNUMBER(SEARCH($K$3,Table1[[#This Row],[کتاب]])),Table1[[#This Row],[h1]],"")</f>
        <v>1334</v>
      </c>
      <c r="H1338" s="5">
        <f>IFERROR(SMALL($G$5:$G$2906,ROWS($G$5:G1338)),"")</f>
        <v>1334</v>
      </c>
      <c r="L1338" s="5" t="str">
        <f>IFERROR(INDEX($A$5:$E$2906,$H1338,COLUMNS(L$5:$L1338)),"")</f>
        <v>تهران</v>
      </c>
      <c r="M1338" s="5" t="str">
        <f>IFERROR(INDEX($A$5:$E$2906,$H1338,COLUMNS($L$5:M1338)),"")</f>
        <v>فیروزکوه</v>
      </c>
      <c r="N1338" s="5" t="str">
        <f>IFERROR(INDEX($A$5:$E$2906,$H1338,COLUMNS($L$5:N1338)),"")</f>
        <v>حضرت رقیه(علیهاالسلام)</v>
      </c>
      <c r="O1338" s="5" t="str">
        <f>IFERROR(INDEX($A$5:$E$2906,$H1338,COLUMNS($L$5:O1338)),"")</f>
        <v>1043/درسنامه علم حدیث(ویرایش جدید)</v>
      </c>
      <c r="P1338" s="9">
        <f>IFERROR(INDEX($A$5:$E$2906,$H1338,COLUMNS($L$5:P1338)),"")</f>
        <v>17</v>
      </c>
    </row>
    <row r="1339" spans="1:16" x14ac:dyDescent="0.25">
      <c r="A1339" s="5" t="s">
        <v>173</v>
      </c>
      <c r="B1339" s="5" t="s">
        <v>205</v>
      </c>
      <c r="C1339" s="5" t="s">
        <v>206</v>
      </c>
      <c r="D1339" s="5" t="s">
        <v>20</v>
      </c>
      <c r="E1339" s="5">
        <v>15</v>
      </c>
      <c r="F1339" s="5">
        <f>ROWS($E$5:E1339)</f>
        <v>1335</v>
      </c>
      <c r="G1339" s="5">
        <f>IF(ISNUMBER(SEARCH($K$3,Table1[[#This Row],[کتاب]])),Table1[[#This Row],[h1]],"")</f>
        <v>1335</v>
      </c>
      <c r="H1339" s="5">
        <f>IFERROR(SMALL($G$5:$G$2906,ROWS($G$5:G1339)),"")</f>
        <v>1335</v>
      </c>
      <c r="L1339" s="5" t="str">
        <f>IFERROR(INDEX($A$5:$E$2906,$H1339,COLUMNS(L$5:$L1339)),"")</f>
        <v>تهران</v>
      </c>
      <c r="M1339" s="5" t="str">
        <f>IFERROR(INDEX($A$5:$E$2906,$H1339,COLUMNS($L$5:M1339)),"")</f>
        <v>فیروزکوه</v>
      </c>
      <c r="N1339" s="5" t="str">
        <f>IFERROR(INDEX($A$5:$E$2906,$H1339,COLUMNS($L$5:N1339)),"")</f>
        <v>حضرت رقیه(علیهاالسلام)</v>
      </c>
      <c r="O1339" s="5" t="str">
        <f>IFERROR(INDEX($A$5:$E$2906,$H1339,COLUMNS($L$5:O1339)),"")</f>
        <v>579/درسنامه زندگانی و سیره حضرت زهرا(علیهاسلام)</v>
      </c>
      <c r="P1339" s="9">
        <f>IFERROR(INDEX($A$5:$E$2906,$H1339,COLUMNS($L$5:P1339)),"")</f>
        <v>15</v>
      </c>
    </row>
    <row r="1340" spans="1:16" x14ac:dyDescent="0.25">
      <c r="A1340" s="5" t="s">
        <v>173</v>
      </c>
      <c r="B1340" s="5" t="s">
        <v>205</v>
      </c>
      <c r="C1340" s="5" t="s">
        <v>206</v>
      </c>
      <c r="D1340" s="5" t="s">
        <v>29</v>
      </c>
      <c r="E1340" s="5">
        <v>14</v>
      </c>
      <c r="F1340" s="5">
        <f>ROWS($E$5:E1340)</f>
        <v>1336</v>
      </c>
      <c r="G1340" s="5">
        <f>IF(ISNUMBER(SEARCH($K$3,Table1[[#This Row],[کتاب]])),Table1[[#This Row],[h1]],"")</f>
        <v>1336</v>
      </c>
      <c r="H1340" s="5">
        <f>IFERROR(SMALL($G$5:$G$2906,ROWS($G$5:G1340)),"")</f>
        <v>1336</v>
      </c>
      <c r="L1340" s="5" t="str">
        <f>IFERROR(INDEX($A$5:$E$2906,$H1340,COLUMNS(L$5:$L1340)),"")</f>
        <v>تهران</v>
      </c>
      <c r="M1340" s="5" t="str">
        <f>IFERROR(INDEX($A$5:$E$2906,$H1340,COLUMNS($L$5:M1340)),"")</f>
        <v>فیروزکوه</v>
      </c>
      <c r="N1340" s="5" t="str">
        <f>IFERROR(INDEX($A$5:$E$2906,$H1340,COLUMNS($L$5:N1340)),"")</f>
        <v>حضرت رقیه(علیهاالسلام)</v>
      </c>
      <c r="O1340" s="5" t="str">
        <f>IFERROR(INDEX($A$5:$E$2906,$H1340,COLUMNS($L$5:O1340)),"")</f>
        <v>986/درسنامه فهم زبان قرآن جلد1</v>
      </c>
      <c r="P1340" s="9">
        <f>IFERROR(INDEX($A$5:$E$2906,$H1340,COLUMNS($L$5:P1340)),"")</f>
        <v>14</v>
      </c>
    </row>
    <row r="1341" spans="1:16" x14ac:dyDescent="0.25">
      <c r="A1341" s="5" t="s">
        <v>173</v>
      </c>
      <c r="B1341" s="5" t="s">
        <v>205</v>
      </c>
      <c r="C1341" s="5" t="s">
        <v>206</v>
      </c>
      <c r="D1341" s="5" t="s">
        <v>28</v>
      </c>
      <c r="E1341" s="5">
        <v>16</v>
      </c>
      <c r="F1341" s="5">
        <f>ROWS($E$5:E1341)</f>
        <v>1337</v>
      </c>
      <c r="G1341" s="5">
        <f>IF(ISNUMBER(SEARCH($K$3,Table1[[#This Row],[کتاب]])),Table1[[#This Row],[h1]],"")</f>
        <v>1337</v>
      </c>
      <c r="H1341" s="5">
        <f>IFERROR(SMALL($G$5:$G$2906,ROWS($G$5:G1341)),"")</f>
        <v>1337</v>
      </c>
      <c r="L1341" s="5" t="str">
        <f>IFERROR(INDEX($A$5:$E$2906,$H1341,COLUMNS(L$5:$L1341)),"")</f>
        <v>تهران</v>
      </c>
      <c r="M1341" s="5" t="str">
        <f>IFERROR(INDEX($A$5:$E$2906,$H1341,COLUMNS($L$5:M1341)),"")</f>
        <v>فیروزکوه</v>
      </c>
      <c r="N1341" s="5" t="str">
        <f>IFERROR(INDEX($A$5:$E$2906,$H1341,COLUMNS($L$5:N1341)),"")</f>
        <v>حضرت رقیه(علیهاالسلام)</v>
      </c>
      <c r="O1341" s="5" t="str">
        <f>IFERROR(INDEX($A$5:$E$2906,$H1341,COLUMNS($L$5:O1341)),"")</f>
        <v>860/سیره تربیتی پیامبر و اهل بیت</v>
      </c>
      <c r="P1341" s="9">
        <f>IFERROR(INDEX($A$5:$E$2906,$H1341,COLUMNS($L$5:P1341)),"")</f>
        <v>16</v>
      </c>
    </row>
    <row r="1342" spans="1:16" x14ac:dyDescent="0.25">
      <c r="A1342" s="5" t="s">
        <v>173</v>
      </c>
      <c r="B1342" s="5" t="s">
        <v>205</v>
      </c>
      <c r="C1342" s="5" t="s">
        <v>206</v>
      </c>
      <c r="D1342" s="5" t="s">
        <v>8</v>
      </c>
      <c r="E1342" s="5">
        <v>1</v>
      </c>
      <c r="F1342" s="5">
        <f>ROWS($E$5:E1342)</f>
        <v>1338</v>
      </c>
      <c r="G1342" s="5">
        <f>IF(ISNUMBER(SEARCH($K$3,Table1[[#This Row],[کتاب]])),Table1[[#This Row],[h1]],"")</f>
        <v>1338</v>
      </c>
      <c r="H1342" s="5">
        <f>IFERROR(SMALL($G$5:$G$2906,ROWS($G$5:G1342)),"")</f>
        <v>1338</v>
      </c>
      <c r="L1342" s="5" t="str">
        <f>IFERROR(INDEX($A$5:$E$2906,$H1342,COLUMNS(L$5:$L1342)),"")</f>
        <v>تهران</v>
      </c>
      <c r="M1342" s="5" t="str">
        <f>IFERROR(INDEX($A$5:$E$2906,$H1342,COLUMNS($L$5:M1342)),"")</f>
        <v>فیروزکوه</v>
      </c>
      <c r="N1342" s="5" t="str">
        <f>IFERROR(INDEX($A$5:$E$2906,$H1342,COLUMNS($L$5:N1342)),"")</f>
        <v>حضرت رقیه(علیهاالسلام)</v>
      </c>
      <c r="O1342" s="5" t="str">
        <f>IFERROR(INDEX($A$5:$E$2906,$H1342,COLUMNS($L$5:O1342)),"")</f>
        <v>10/تفسير بشري جلد 1(آقاي محمدي)</v>
      </c>
      <c r="P1342" s="9">
        <f>IFERROR(INDEX($A$5:$E$2906,$H1342,COLUMNS($L$5:P1342)),"")</f>
        <v>1</v>
      </c>
    </row>
    <row r="1343" spans="1:16" x14ac:dyDescent="0.25">
      <c r="A1343" s="5" t="s">
        <v>173</v>
      </c>
      <c r="B1343" s="5" t="s">
        <v>205</v>
      </c>
      <c r="C1343" s="5" t="s">
        <v>206</v>
      </c>
      <c r="D1343" s="5" t="s">
        <v>2</v>
      </c>
      <c r="E1343" s="5">
        <v>1</v>
      </c>
      <c r="F1343" s="5">
        <f>ROWS($E$5:E1343)</f>
        <v>1339</v>
      </c>
      <c r="G1343" s="5">
        <f>IF(ISNUMBER(SEARCH($K$3,Table1[[#This Row],[کتاب]])),Table1[[#This Row],[h1]],"")</f>
        <v>1339</v>
      </c>
      <c r="H1343" s="5">
        <f>IFERROR(SMALL($G$5:$G$2906,ROWS($G$5:G1343)),"")</f>
        <v>1339</v>
      </c>
      <c r="L1343" s="5" t="str">
        <f>IFERROR(INDEX($A$5:$E$2906,$H1343,COLUMNS(L$5:$L1343)),"")</f>
        <v>تهران</v>
      </c>
      <c r="M1343" s="5" t="str">
        <f>IFERROR(INDEX($A$5:$E$2906,$H1343,COLUMNS($L$5:M1343)),"")</f>
        <v>فیروزکوه</v>
      </c>
      <c r="N1343" s="5" t="str">
        <f>IFERROR(INDEX($A$5:$E$2906,$H1343,COLUMNS($L$5:N1343)),"")</f>
        <v>حضرت رقیه(علیهاالسلام)</v>
      </c>
      <c r="O1343" s="5" t="str">
        <f>IFERROR(INDEX($A$5:$E$2906,$H1343,COLUMNS($L$5:O1343)),"")</f>
        <v>661/رسم و ضبط روانخواني قرآن كريم</v>
      </c>
      <c r="P1343" s="9">
        <f>IFERROR(INDEX($A$5:$E$2906,$H1343,COLUMNS($L$5:P1343)),"")</f>
        <v>1</v>
      </c>
    </row>
    <row r="1344" spans="1:16" x14ac:dyDescent="0.25">
      <c r="A1344" s="5" t="s">
        <v>173</v>
      </c>
      <c r="B1344" s="5" t="s">
        <v>205</v>
      </c>
      <c r="C1344" s="5" t="s">
        <v>206</v>
      </c>
      <c r="D1344" s="5" t="s">
        <v>4</v>
      </c>
      <c r="E1344" s="5">
        <v>1</v>
      </c>
      <c r="F1344" s="5">
        <f>ROWS($E$5:E1344)</f>
        <v>1340</v>
      </c>
      <c r="G1344" s="5">
        <f>IF(ISNUMBER(SEARCH($K$3,Table1[[#This Row],[کتاب]])),Table1[[#This Row],[h1]],"")</f>
        <v>1340</v>
      </c>
      <c r="H1344" s="5">
        <f>IFERROR(SMALL($G$5:$G$2906,ROWS($G$5:G1344)),"")</f>
        <v>1340</v>
      </c>
      <c r="L1344" s="5" t="str">
        <f>IFERROR(INDEX($A$5:$E$2906,$H1344,COLUMNS(L$5:$L1344)),"")</f>
        <v>تهران</v>
      </c>
      <c r="M1344" s="5" t="str">
        <f>IFERROR(INDEX($A$5:$E$2906,$H1344,COLUMNS($L$5:M1344)),"")</f>
        <v>فیروزکوه</v>
      </c>
      <c r="N1344" s="5" t="str">
        <f>IFERROR(INDEX($A$5:$E$2906,$H1344,COLUMNS($L$5:N1344)),"")</f>
        <v>حضرت رقیه(علیهاالسلام)</v>
      </c>
      <c r="O1344" s="5" t="str">
        <f>IFERROR(INDEX($A$5:$E$2906,$H1344,COLUMNS($L$5:O1344)),"")</f>
        <v>864/مبادي العربيه جلد 4</v>
      </c>
      <c r="P1344" s="9">
        <f>IFERROR(INDEX($A$5:$E$2906,$H1344,COLUMNS($L$5:P1344)),"")</f>
        <v>1</v>
      </c>
    </row>
    <row r="1345" spans="1:16" x14ac:dyDescent="0.25">
      <c r="A1345" s="5" t="s">
        <v>173</v>
      </c>
      <c r="B1345" s="5" t="s">
        <v>205</v>
      </c>
      <c r="C1345" s="5" t="s">
        <v>206</v>
      </c>
      <c r="D1345" s="5" t="s">
        <v>17</v>
      </c>
      <c r="E1345" s="5">
        <v>6</v>
      </c>
      <c r="F1345" s="5">
        <f>ROWS($E$5:E1345)</f>
        <v>1341</v>
      </c>
      <c r="G1345" s="5">
        <f>IF(ISNUMBER(SEARCH($K$3,Table1[[#This Row],[کتاب]])),Table1[[#This Row],[h1]],"")</f>
        <v>1341</v>
      </c>
      <c r="H1345" s="5">
        <f>IFERROR(SMALL($G$5:$G$2906,ROWS($G$5:G1345)),"")</f>
        <v>1341</v>
      </c>
      <c r="L1345" s="5" t="str">
        <f>IFERROR(INDEX($A$5:$E$2906,$H1345,COLUMNS(L$5:$L1345)),"")</f>
        <v>تهران</v>
      </c>
      <c r="M1345" s="5" t="str">
        <f>IFERROR(INDEX($A$5:$E$2906,$H1345,COLUMNS($L$5:M1345)),"")</f>
        <v>فیروزکوه</v>
      </c>
      <c r="N1345" s="5" t="str">
        <f>IFERROR(INDEX($A$5:$E$2906,$H1345,COLUMNS($L$5:N1345)),"")</f>
        <v>حضرت رقیه(علیهاالسلام)</v>
      </c>
      <c r="O1345" s="5" t="str">
        <f>IFERROR(INDEX($A$5:$E$2906,$H1345,COLUMNS($L$5:O1345)),"")</f>
        <v>511/خانواده در اسلام(حسین بستان)</v>
      </c>
      <c r="P1345" s="9">
        <f>IFERROR(INDEX($A$5:$E$2906,$H1345,COLUMNS($L$5:P1345)),"")</f>
        <v>6</v>
      </c>
    </row>
    <row r="1346" spans="1:16" x14ac:dyDescent="0.25">
      <c r="A1346" s="5" t="s">
        <v>173</v>
      </c>
      <c r="B1346" s="5" t="s">
        <v>205</v>
      </c>
      <c r="C1346" s="5" t="s">
        <v>206</v>
      </c>
      <c r="D1346" s="5" t="s">
        <v>42</v>
      </c>
      <c r="E1346" s="5">
        <v>1</v>
      </c>
      <c r="F1346" s="5">
        <f>ROWS($E$5:E1346)</f>
        <v>1342</v>
      </c>
      <c r="G1346" s="5">
        <f>IF(ISNUMBER(SEARCH($K$3,Table1[[#This Row],[کتاب]])),Table1[[#This Row],[h1]],"")</f>
        <v>1342</v>
      </c>
      <c r="H1346" s="5">
        <f>IFERROR(SMALL($G$5:$G$2906,ROWS($G$5:G1346)),"")</f>
        <v>1342</v>
      </c>
      <c r="L1346" s="5" t="str">
        <f>IFERROR(INDEX($A$5:$E$2906,$H1346,COLUMNS(L$5:$L1346)),"")</f>
        <v>تهران</v>
      </c>
      <c r="M1346" s="5" t="str">
        <f>IFERROR(INDEX($A$5:$E$2906,$H1346,COLUMNS($L$5:M1346)),"")</f>
        <v>فیروزکوه</v>
      </c>
      <c r="N1346" s="5" t="str">
        <f>IFERROR(INDEX($A$5:$E$2906,$H1346,COLUMNS($L$5:N1346)),"")</f>
        <v>حضرت رقیه(علیهاالسلام)</v>
      </c>
      <c r="O1346" s="5" t="str">
        <f>IFERROR(INDEX($A$5:$E$2906,$H1346,COLUMNS($L$5:O1346)),"")</f>
        <v>232/تجزیه و ترکیب پیشرفته(زبان قرآن دوره عالي5</v>
      </c>
      <c r="P1346" s="9">
        <f>IFERROR(INDEX($A$5:$E$2906,$H1346,COLUMNS($L$5:P1346)),"")</f>
        <v>1</v>
      </c>
    </row>
    <row r="1347" spans="1:16" x14ac:dyDescent="0.25">
      <c r="A1347" s="5" t="s">
        <v>173</v>
      </c>
      <c r="B1347" s="5" t="s">
        <v>205</v>
      </c>
      <c r="C1347" s="5" t="s">
        <v>206</v>
      </c>
      <c r="D1347" s="5" t="s">
        <v>36</v>
      </c>
      <c r="E1347" s="5">
        <v>1</v>
      </c>
      <c r="F1347" s="5">
        <f>ROWS($E$5:E1347)</f>
        <v>1343</v>
      </c>
      <c r="G1347" s="5">
        <f>IF(ISNUMBER(SEARCH($K$3,Table1[[#This Row],[کتاب]])),Table1[[#This Row],[h1]],"")</f>
        <v>1343</v>
      </c>
      <c r="H1347" s="5">
        <f>IFERROR(SMALL($G$5:$G$2906,ROWS($G$5:G1347)),"")</f>
        <v>1343</v>
      </c>
      <c r="L1347" s="5" t="str">
        <f>IFERROR(INDEX($A$5:$E$2906,$H1347,COLUMNS(L$5:$L1347)),"")</f>
        <v>تهران</v>
      </c>
      <c r="M1347" s="5" t="str">
        <f>IFERROR(INDEX($A$5:$E$2906,$H1347,COLUMNS($L$5:M1347)),"")</f>
        <v>فیروزکوه</v>
      </c>
      <c r="N1347" s="5" t="str">
        <f>IFERROR(INDEX($A$5:$E$2906,$H1347,COLUMNS($L$5:N1347)),"")</f>
        <v>حضرت رقیه(علیهاالسلام)</v>
      </c>
      <c r="O1347" s="5" t="str">
        <f>IFERROR(INDEX($A$5:$E$2906,$H1347,COLUMNS($L$5:O1347)),"")</f>
        <v>377/آموزش كلام اسلامي جلد2</v>
      </c>
      <c r="P1347" s="9">
        <f>IFERROR(INDEX($A$5:$E$2906,$H1347,COLUMNS($L$5:P1347)),"")</f>
        <v>1</v>
      </c>
    </row>
    <row r="1348" spans="1:16" x14ac:dyDescent="0.25">
      <c r="A1348" s="5" t="s">
        <v>173</v>
      </c>
      <c r="B1348" s="5" t="s">
        <v>205</v>
      </c>
      <c r="C1348" s="5" t="s">
        <v>206</v>
      </c>
      <c r="D1348" s="5" t="s">
        <v>37</v>
      </c>
      <c r="E1348" s="5">
        <v>1</v>
      </c>
      <c r="F1348" s="5">
        <f>ROWS($E$5:E1348)</f>
        <v>1344</v>
      </c>
      <c r="G1348" s="5">
        <f>IF(ISNUMBER(SEARCH($K$3,Table1[[#This Row],[کتاب]])),Table1[[#This Row],[h1]],"")</f>
        <v>1344</v>
      </c>
      <c r="H1348" s="5">
        <f>IFERROR(SMALL($G$5:$G$2906,ROWS($G$5:G1348)),"")</f>
        <v>1344</v>
      </c>
      <c r="L1348" s="5" t="str">
        <f>IFERROR(INDEX($A$5:$E$2906,$H1348,COLUMNS(L$5:$L1348)),"")</f>
        <v>تهران</v>
      </c>
      <c r="M1348" s="5" t="str">
        <f>IFERROR(INDEX($A$5:$E$2906,$H1348,COLUMNS($L$5:M1348)),"")</f>
        <v>فیروزکوه</v>
      </c>
      <c r="N1348" s="5" t="str">
        <f>IFERROR(INDEX($A$5:$E$2906,$H1348,COLUMNS($L$5:N1348)),"")</f>
        <v>حضرت رقیه(علیهاالسلام)</v>
      </c>
      <c r="O1348" s="5" t="str">
        <f>IFERROR(INDEX($A$5:$E$2906,$H1348,COLUMNS($L$5:O1348)),"")</f>
        <v>376/آموزش كلام اسلامي جلد 1</v>
      </c>
      <c r="P1348" s="9">
        <f>IFERROR(INDEX($A$5:$E$2906,$H1348,COLUMNS($L$5:P1348)),"")</f>
        <v>1</v>
      </c>
    </row>
    <row r="1349" spans="1:16" x14ac:dyDescent="0.25">
      <c r="A1349" s="5" t="s">
        <v>173</v>
      </c>
      <c r="B1349" s="5" t="s">
        <v>205</v>
      </c>
      <c r="C1349" s="5" t="s">
        <v>206</v>
      </c>
      <c r="D1349" s="5" t="s">
        <v>64</v>
      </c>
      <c r="E1349" s="5">
        <v>1</v>
      </c>
      <c r="F1349" s="5">
        <f>ROWS($E$5:E1349)</f>
        <v>1345</v>
      </c>
      <c r="G1349" s="5">
        <f>IF(ISNUMBER(SEARCH($K$3,Table1[[#This Row],[کتاب]])),Table1[[#This Row],[h1]],"")</f>
        <v>1345</v>
      </c>
      <c r="H1349" s="5">
        <f>IFERROR(SMALL($G$5:$G$2906,ROWS($G$5:G1349)),"")</f>
        <v>1345</v>
      </c>
      <c r="L1349" s="5" t="str">
        <f>IFERROR(INDEX($A$5:$E$2906,$H1349,COLUMNS(L$5:$L1349)),"")</f>
        <v>تهران</v>
      </c>
      <c r="M1349" s="5" t="str">
        <f>IFERROR(INDEX($A$5:$E$2906,$H1349,COLUMNS($L$5:M1349)),"")</f>
        <v>فیروزکوه</v>
      </c>
      <c r="N1349" s="5" t="str">
        <f>IFERROR(INDEX($A$5:$E$2906,$H1349,COLUMNS($L$5:N1349)),"")</f>
        <v>حضرت رقیه(علیهاالسلام)</v>
      </c>
      <c r="O1349" s="5" t="str">
        <f>IFERROR(INDEX($A$5:$E$2906,$H1349,COLUMNS($L$5:O1349)),"")</f>
        <v>716/آموزش مفردات(محمد ملکی نهاوندی)</v>
      </c>
      <c r="P1349" s="9">
        <f>IFERROR(INDEX($A$5:$E$2906,$H1349,COLUMNS($L$5:P1349)),"")</f>
        <v>1</v>
      </c>
    </row>
    <row r="1350" spans="1:16" x14ac:dyDescent="0.25">
      <c r="A1350" s="5" t="s">
        <v>173</v>
      </c>
      <c r="B1350" s="5" t="s">
        <v>205</v>
      </c>
      <c r="C1350" s="5" t="s">
        <v>206</v>
      </c>
      <c r="D1350" s="5" t="s">
        <v>10</v>
      </c>
      <c r="E1350" s="5">
        <v>1</v>
      </c>
      <c r="F1350" s="5">
        <f>ROWS($E$5:E1350)</f>
        <v>1346</v>
      </c>
      <c r="G1350" s="5">
        <f>IF(ISNUMBER(SEARCH($K$3,Table1[[#This Row],[کتاب]])),Table1[[#This Row],[h1]],"")</f>
        <v>1346</v>
      </c>
      <c r="H1350" s="5">
        <f>IFERROR(SMALL($G$5:$G$2906,ROWS($G$5:G1350)),"")</f>
        <v>1346</v>
      </c>
      <c r="L1350" s="5" t="str">
        <f>IFERROR(INDEX($A$5:$E$2906,$H1350,COLUMNS(L$5:$L1350)),"")</f>
        <v>تهران</v>
      </c>
      <c r="M1350" s="5" t="str">
        <f>IFERROR(INDEX($A$5:$E$2906,$H1350,COLUMNS($L$5:M1350)),"")</f>
        <v>فیروزکوه</v>
      </c>
      <c r="N1350" s="5" t="str">
        <f>IFERROR(INDEX($A$5:$E$2906,$H1350,COLUMNS($L$5:N1350)),"")</f>
        <v>حضرت رقیه(علیهاالسلام)</v>
      </c>
      <c r="O1350" s="5" t="str">
        <f>IFERROR(INDEX($A$5:$E$2906,$H1350,COLUMNS($L$5:O1350)),"")</f>
        <v>350/روش سخنرانی دینی (آقای ملانوری)</v>
      </c>
      <c r="P1350" s="9">
        <f>IFERROR(INDEX($A$5:$E$2906,$H1350,COLUMNS($L$5:P1350)),"")</f>
        <v>1</v>
      </c>
    </row>
    <row r="1351" spans="1:16" x14ac:dyDescent="0.25">
      <c r="A1351" s="5" t="s">
        <v>173</v>
      </c>
      <c r="B1351" s="5" t="s">
        <v>173</v>
      </c>
      <c r="C1351" s="5" t="s">
        <v>178</v>
      </c>
      <c r="D1351" s="5" t="s">
        <v>70</v>
      </c>
      <c r="E1351" s="5">
        <v>8</v>
      </c>
      <c r="F1351" s="5">
        <f>ROWS($E$5:E1351)</f>
        <v>1347</v>
      </c>
      <c r="G1351" s="5">
        <f>IF(ISNUMBER(SEARCH($K$3,Table1[[#This Row],[کتاب]])),Table1[[#This Row],[h1]],"")</f>
        <v>1347</v>
      </c>
      <c r="H1351" s="5">
        <f>IFERROR(SMALL($G$5:$G$2906,ROWS($G$5:G1351)),"")</f>
        <v>1347</v>
      </c>
      <c r="L1351" s="5" t="str">
        <f>IFERROR(INDEX($A$5:$E$2906,$H1351,COLUMNS(L$5:$L1351)),"")</f>
        <v>تهران</v>
      </c>
      <c r="M1351" s="5" t="str">
        <f>IFERROR(INDEX($A$5:$E$2906,$H1351,COLUMNS($L$5:M1351)),"")</f>
        <v>تهران</v>
      </c>
      <c r="N1351" s="5" t="str">
        <f>IFERROR(INDEX($A$5:$E$2906,$H1351,COLUMNS($L$5:N1351)),"")</f>
        <v>امام حسن مجتبی(علیه‌السلام)</v>
      </c>
      <c r="O1351" s="5" t="str">
        <f>IFERROR(INDEX($A$5:$E$2906,$H1351,COLUMNS($L$5:O1351)),"")</f>
        <v>712/متن عربی نوع چهلم الاتقان فی علوم القرآن(سیوطی)</v>
      </c>
      <c r="P1351" s="9">
        <f>IFERROR(INDEX($A$5:$E$2906,$H1351,COLUMNS($L$5:P1351)),"")</f>
        <v>8</v>
      </c>
    </row>
    <row r="1352" spans="1:16" x14ac:dyDescent="0.25">
      <c r="A1352" s="5" t="s">
        <v>173</v>
      </c>
      <c r="B1352" s="5" t="s">
        <v>173</v>
      </c>
      <c r="C1352" s="5" t="s">
        <v>178</v>
      </c>
      <c r="D1352" s="5" t="s">
        <v>99</v>
      </c>
      <c r="E1352" s="5">
        <v>4</v>
      </c>
      <c r="F1352" s="5">
        <f>ROWS($E$5:E1352)</f>
        <v>1348</v>
      </c>
      <c r="G1352" s="5">
        <f>IF(ISNUMBER(SEARCH($K$3,Table1[[#This Row],[کتاب]])),Table1[[#This Row],[h1]],"")</f>
        <v>1348</v>
      </c>
      <c r="H1352" s="5">
        <f>IFERROR(SMALL($G$5:$G$2906,ROWS($G$5:G1352)),"")</f>
        <v>1348</v>
      </c>
      <c r="L1352" s="5" t="str">
        <f>IFERROR(INDEX($A$5:$E$2906,$H1352,COLUMNS(L$5:$L1352)),"")</f>
        <v>تهران</v>
      </c>
      <c r="M1352" s="5" t="str">
        <f>IFERROR(INDEX($A$5:$E$2906,$H1352,COLUMNS($L$5:M1352)),"")</f>
        <v>تهران</v>
      </c>
      <c r="N1352" s="5" t="str">
        <f>IFERROR(INDEX($A$5:$E$2906,$H1352,COLUMNS($L$5:N1352)),"")</f>
        <v>امام حسن مجتبی(علیه‌السلام)</v>
      </c>
      <c r="O1352" s="5" t="str">
        <f>IFERROR(INDEX($A$5:$E$2906,$H1352,COLUMNS($L$5:O1352)),"")</f>
        <v>364/مقدمه علم حقوق(آقای دانش پژوه)</v>
      </c>
      <c r="P1352" s="9">
        <f>IFERROR(INDEX($A$5:$E$2906,$H1352,COLUMNS($L$5:P1352)),"")</f>
        <v>4</v>
      </c>
    </row>
    <row r="1353" spans="1:16" x14ac:dyDescent="0.25">
      <c r="A1353" s="5" t="s">
        <v>173</v>
      </c>
      <c r="B1353" s="5" t="s">
        <v>173</v>
      </c>
      <c r="C1353" s="5" t="s">
        <v>178</v>
      </c>
      <c r="D1353" s="5" t="s">
        <v>100</v>
      </c>
      <c r="E1353" s="5">
        <v>6</v>
      </c>
      <c r="F1353" s="5">
        <f>ROWS($E$5:E1353)</f>
        <v>1349</v>
      </c>
      <c r="G1353" s="5">
        <f>IF(ISNUMBER(SEARCH($K$3,Table1[[#This Row],[کتاب]])),Table1[[#This Row],[h1]],"")</f>
        <v>1349</v>
      </c>
      <c r="H1353" s="5">
        <f>IFERROR(SMALL($G$5:$G$2906,ROWS($G$5:G1353)),"")</f>
        <v>1349</v>
      </c>
      <c r="L1353" s="5" t="str">
        <f>IFERROR(INDEX($A$5:$E$2906,$H1353,COLUMNS(L$5:$L1353)),"")</f>
        <v>تهران</v>
      </c>
      <c r="M1353" s="5" t="str">
        <f>IFERROR(INDEX($A$5:$E$2906,$H1353,COLUMNS($L$5:M1353)),"")</f>
        <v>تهران</v>
      </c>
      <c r="N1353" s="5" t="str">
        <f>IFERROR(INDEX($A$5:$E$2906,$H1353,COLUMNS($L$5:N1353)),"")</f>
        <v>امام حسن مجتبی(علیه‌السلام)</v>
      </c>
      <c r="O1353" s="5" t="str">
        <f>IFERROR(INDEX($A$5:$E$2906,$H1353,COLUMNS($L$5:O1353)),"")</f>
        <v>493/قرآن و کتاب مقدس(مهراب صادق نیا)</v>
      </c>
      <c r="P1353" s="9">
        <f>IFERROR(INDEX($A$5:$E$2906,$H1353,COLUMNS($L$5:P1353)),"")</f>
        <v>6</v>
      </c>
    </row>
    <row r="1354" spans="1:16" x14ac:dyDescent="0.25">
      <c r="A1354" s="5" t="s">
        <v>173</v>
      </c>
      <c r="B1354" s="5" t="s">
        <v>173</v>
      </c>
      <c r="C1354" s="5" t="s">
        <v>178</v>
      </c>
      <c r="D1354" s="5" t="s">
        <v>76</v>
      </c>
      <c r="E1354" s="5">
        <v>4</v>
      </c>
      <c r="F1354" s="5">
        <f>ROWS($E$5:E1354)</f>
        <v>1350</v>
      </c>
      <c r="G1354" s="5">
        <f>IF(ISNUMBER(SEARCH($K$3,Table1[[#This Row],[کتاب]])),Table1[[#This Row],[h1]],"")</f>
        <v>1350</v>
      </c>
      <c r="H1354" s="5">
        <f>IFERROR(SMALL($G$5:$G$2906,ROWS($G$5:G1354)),"")</f>
        <v>1350</v>
      </c>
      <c r="L1354" s="5" t="str">
        <f>IFERROR(INDEX($A$5:$E$2906,$H1354,COLUMNS(L$5:$L1354)),"")</f>
        <v>تهران</v>
      </c>
      <c r="M1354" s="5" t="str">
        <f>IFERROR(INDEX($A$5:$E$2906,$H1354,COLUMNS($L$5:M1354)),"")</f>
        <v>تهران</v>
      </c>
      <c r="N1354" s="5" t="str">
        <f>IFERROR(INDEX($A$5:$E$2906,$H1354,COLUMNS($L$5:N1354)),"")</f>
        <v>امام حسن مجتبی(علیه‌السلام)</v>
      </c>
      <c r="O1354" s="5" t="str">
        <f>IFERROR(INDEX($A$5:$E$2906,$H1354,COLUMNS($L$5:O1354)),"")</f>
        <v>113/کلیات فی علم الرجال(آیت اله سبحانی)</v>
      </c>
      <c r="P1354" s="9">
        <f>IFERROR(INDEX($A$5:$E$2906,$H1354,COLUMNS($L$5:P1354)),"")</f>
        <v>4</v>
      </c>
    </row>
    <row r="1355" spans="1:16" x14ac:dyDescent="0.25">
      <c r="A1355" s="5" t="s">
        <v>173</v>
      </c>
      <c r="B1355" s="5" t="s">
        <v>173</v>
      </c>
      <c r="C1355" s="5" t="s">
        <v>178</v>
      </c>
      <c r="D1355" s="5" t="s">
        <v>86</v>
      </c>
      <c r="E1355" s="5">
        <v>6</v>
      </c>
      <c r="F1355" s="5">
        <f>ROWS($E$5:E1355)</f>
        <v>1351</v>
      </c>
      <c r="G1355" s="5">
        <f>IF(ISNUMBER(SEARCH($K$3,Table1[[#This Row],[کتاب]])),Table1[[#This Row],[h1]],"")</f>
        <v>1351</v>
      </c>
      <c r="H1355" s="5">
        <f>IFERROR(SMALL($G$5:$G$2906,ROWS($G$5:G1355)),"")</f>
        <v>1351</v>
      </c>
      <c r="L1355" s="5" t="str">
        <f>IFERROR(INDEX($A$5:$E$2906,$H1355,COLUMNS(L$5:$L1355)),"")</f>
        <v>تهران</v>
      </c>
      <c r="M1355" s="5" t="str">
        <f>IFERROR(INDEX($A$5:$E$2906,$H1355,COLUMNS($L$5:M1355)),"")</f>
        <v>تهران</v>
      </c>
      <c r="N1355" s="5" t="str">
        <f>IFERROR(INDEX($A$5:$E$2906,$H1355,COLUMNS($L$5:N1355)),"")</f>
        <v>امام حسن مجتبی(علیه‌السلام)</v>
      </c>
      <c r="O1355" s="5" t="str">
        <f>IFERROR(INDEX($A$5:$E$2906,$H1355,COLUMNS($L$5:O1355)),"")</f>
        <v>1087/مكاتب تفسير جلد1و2(آقاي بابايي)</v>
      </c>
      <c r="P1355" s="9">
        <f>IFERROR(INDEX($A$5:$E$2906,$H1355,COLUMNS($L$5:P1355)),"")</f>
        <v>6</v>
      </c>
    </row>
    <row r="1356" spans="1:16" x14ac:dyDescent="0.25">
      <c r="A1356" s="5" t="s">
        <v>173</v>
      </c>
      <c r="B1356" s="5" t="s">
        <v>173</v>
      </c>
      <c r="C1356" s="5" t="s">
        <v>178</v>
      </c>
      <c r="D1356" s="5" t="s">
        <v>101</v>
      </c>
      <c r="E1356" s="5">
        <v>3</v>
      </c>
      <c r="F1356" s="5">
        <f>ROWS($E$5:E1356)</f>
        <v>1352</v>
      </c>
      <c r="G1356" s="5">
        <f>IF(ISNUMBER(SEARCH($K$3,Table1[[#This Row],[کتاب]])),Table1[[#This Row],[h1]],"")</f>
        <v>1352</v>
      </c>
      <c r="H1356" s="5">
        <f>IFERROR(SMALL($G$5:$G$2906,ROWS($G$5:G1356)),"")</f>
        <v>1352</v>
      </c>
      <c r="L1356" s="5" t="str">
        <f>IFERROR(INDEX($A$5:$E$2906,$H1356,COLUMNS(L$5:$L1356)),"")</f>
        <v>تهران</v>
      </c>
      <c r="M1356" s="5" t="str">
        <f>IFERROR(INDEX($A$5:$E$2906,$H1356,COLUMNS($L$5:M1356)),"")</f>
        <v>تهران</v>
      </c>
      <c r="N1356" s="5" t="str">
        <f>IFERROR(INDEX($A$5:$E$2906,$H1356,COLUMNS($L$5:N1356)),"")</f>
        <v>امام حسن مجتبی(علیه‌السلام)</v>
      </c>
      <c r="O1356" s="5" t="str">
        <f>IFERROR(INDEX($A$5:$E$2906,$H1356,COLUMNS($L$5:O1356)),"")</f>
        <v>323/نصوص الفقهیه المعاصره</v>
      </c>
      <c r="P1356" s="9">
        <f>IFERROR(INDEX($A$5:$E$2906,$H1356,COLUMNS($L$5:P1356)),"")</f>
        <v>3</v>
      </c>
    </row>
    <row r="1357" spans="1:16" x14ac:dyDescent="0.25">
      <c r="A1357" s="5" t="s">
        <v>173</v>
      </c>
      <c r="B1357" s="5" t="s">
        <v>173</v>
      </c>
      <c r="C1357" s="5" t="s">
        <v>178</v>
      </c>
      <c r="D1357" s="5" t="s">
        <v>102</v>
      </c>
      <c r="E1357" s="5">
        <v>6</v>
      </c>
      <c r="F1357" s="5">
        <f>ROWS($E$5:E1357)</f>
        <v>1353</v>
      </c>
      <c r="G1357" s="5">
        <f>IF(ISNUMBER(SEARCH($K$3,Table1[[#This Row],[کتاب]])),Table1[[#This Row],[h1]],"")</f>
        <v>1353</v>
      </c>
      <c r="H1357" s="5">
        <f>IFERROR(SMALL($G$5:$G$2906,ROWS($G$5:G1357)),"")</f>
        <v>1353</v>
      </c>
      <c r="L1357" s="5" t="str">
        <f>IFERROR(INDEX($A$5:$E$2906,$H1357,COLUMNS(L$5:$L1357)),"")</f>
        <v>تهران</v>
      </c>
      <c r="M1357" s="5" t="str">
        <f>IFERROR(INDEX($A$5:$E$2906,$H1357,COLUMNS($L$5:M1357)),"")</f>
        <v>تهران</v>
      </c>
      <c r="N1357" s="5" t="str">
        <f>IFERROR(INDEX($A$5:$E$2906,$H1357,COLUMNS($L$5:N1357)),"")</f>
        <v>امام حسن مجتبی(علیه‌السلام)</v>
      </c>
      <c r="O1357" s="5" t="str">
        <f>IFERROR(INDEX($A$5:$E$2906,$H1357,COLUMNS($L$5:O1357)),"")</f>
        <v>735/نصوص القرآنیه المعاصره(آقاي فتحي)</v>
      </c>
      <c r="P1357" s="9">
        <f>IFERROR(INDEX($A$5:$E$2906,$H1357,COLUMNS($L$5:P1357)),"")</f>
        <v>6</v>
      </c>
    </row>
    <row r="1358" spans="1:16" x14ac:dyDescent="0.25">
      <c r="A1358" s="5" t="s">
        <v>173</v>
      </c>
      <c r="B1358" s="5" t="s">
        <v>173</v>
      </c>
      <c r="C1358" s="5" t="s">
        <v>178</v>
      </c>
      <c r="D1358" s="5" t="s">
        <v>103</v>
      </c>
      <c r="E1358" s="5">
        <v>1</v>
      </c>
      <c r="F1358" s="5">
        <f>ROWS($E$5:E1358)</f>
        <v>1354</v>
      </c>
      <c r="G1358" s="5">
        <f>IF(ISNUMBER(SEARCH($K$3,Table1[[#This Row],[کتاب]])),Table1[[#This Row],[h1]],"")</f>
        <v>1354</v>
      </c>
      <c r="H1358" s="5">
        <f>IFERROR(SMALL($G$5:$G$2906,ROWS($G$5:G1358)),"")</f>
        <v>1354</v>
      </c>
      <c r="L1358" s="5" t="str">
        <f>IFERROR(INDEX($A$5:$E$2906,$H1358,COLUMNS(L$5:$L1358)),"")</f>
        <v>تهران</v>
      </c>
      <c r="M1358" s="5" t="str">
        <f>IFERROR(INDEX($A$5:$E$2906,$H1358,COLUMNS($L$5:M1358)),"")</f>
        <v>تهران</v>
      </c>
      <c r="N1358" s="5" t="str">
        <f>IFERROR(INDEX($A$5:$E$2906,$H1358,COLUMNS($L$5:N1358)),"")</f>
        <v>امام حسن مجتبی(علیه‌السلام)</v>
      </c>
      <c r="O1358" s="5" t="str">
        <f>IFERROR(INDEX($A$5:$E$2906,$H1358,COLUMNS($L$5:O1358)),"")</f>
        <v>426/منتخب التفاسیر (کنزالدقائق-مجمع البیان-تفسیر المیزان)</v>
      </c>
      <c r="P1358" s="9">
        <f>IFERROR(INDEX($A$5:$E$2906,$H1358,COLUMNS($L$5:P1358)),"")</f>
        <v>1</v>
      </c>
    </row>
    <row r="1359" spans="1:16" x14ac:dyDescent="0.25">
      <c r="A1359" s="5" t="s">
        <v>173</v>
      </c>
      <c r="B1359" s="5" t="s">
        <v>173</v>
      </c>
      <c r="C1359" s="5" t="s">
        <v>178</v>
      </c>
      <c r="D1359" s="5" t="s">
        <v>104</v>
      </c>
      <c r="E1359" s="5">
        <v>6</v>
      </c>
      <c r="F1359" s="5">
        <f>ROWS($E$5:E1359)</f>
        <v>1355</v>
      </c>
      <c r="G1359" s="5">
        <f>IF(ISNUMBER(SEARCH($K$3,Table1[[#This Row],[کتاب]])),Table1[[#This Row],[h1]],"")</f>
        <v>1355</v>
      </c>
      <c r="H1359" s="5">
        <f>IFERROR(SMALL($G$5:$G$2906,ROWS($G$5:G1359)),"")</f>
        <v>1355</v>
      </c>
      <c r="L1359" s="5" t="str">
        <f>IFERROR(INDEX($A$5:$E$2906,$H1359,COLUMNS(L$5:$L1359)),"")</f>
        <v>تهران</v>
      </c>
      <c r="M1359" s="5" t="str">
        <f>IFERROR(INDEX($A$5:$E$2906,$H1359,COLUMNS($L$5:M1359)),"")</f>
        <v>تهران</v>
      </c>
      <c r="N1359" s="5" t="str">
        <f>IFERROR(INDEX($A$5:$E$2906,$H1359,COLUMNS($L$5:N1359)),"")</f>
        <v>امام حسن مجتبی(علیه‌السلام)</v>
      </c>
      <c r="O1359" s="5" t="str">
        <f>IFERROR(INDEX($A$5:$E$2906,$H1359,COLUMNS($L$5:O1359)),"")</f>
        <v>836/منطق تفسير قرآن1(رضا اصفهاني</v>
      </c>
      <c r="P1359" s="9">
        <f>IFERROR(INDEX($A$5:$E$2906,$H1359,COLUMNS($L$5:P1359)),"")</f>
        <v>6</v>
      </c>
    </row>
    <row r="1360" spans="1:16" x14ac:dyDescent="0.25">
      <c r="A1360" s="5" t="s">
        <v>173</v>
      </c>
      <c r="B1360" s="5" t="s">
        <v>173</v>
      </c>
      <c r="C1360" s="5" t="s">
        <v>178</v>
      </c>
      <c r="D1360" s="5" t="s">
        <v>69</v>
      </c>
      <c r="E1360" s="5">
        <v>9</v>
      </c>
      <c r="F1360" s="5">
        <f>ROWS($E$5:E1360)</f>
        <v>1356</v>
      </c>
      <c r="G1360" s="5">
        <f>IF(ISNUMBER(SEARCH($K$3,Table1[[#This Row],[کتاب]])),Table1[[#This Row],[h1]],"")</f>
        <v>1356</v>
      </c>
      <c r="H1360" s="5">
        <f>IFERROR(SMALL($G$5:$G$2906,ROWS($G$5:G1360)),"")</f>
        <v>1356</v>
      </c>
      <c r="L1360" s="5" t="str">
        <f>IFERROR(INDEX($A$5:$E$2906,$H1360,COLUMNS(L$5:$L1360)),"")</f>
        <v>تهران</v>
      </c>
      <c r="M1360" s="5" t="str">
        <f>IFERROR(INDEX($A$5:$E$2906,$H1360,COLUMNS($L$5:M1360)),"")</f>
        <v>تهران</v>
      </c>
      <c r="N1360" s="5" t="str">
        <f>IFERROR(INDEX($A$5:$E$2906,$H1360,COLUMNS($L$5:N1360)),"")</f>
        <v>امام حسن مجتبی(علیه‌السلام)</v>
      </c>
      <c r="O1360" s="5" t="str">
        <f>IFERROR(INDEX($A$5:$E$2906,$H1360,COLUMNS($L$5:O1360)),"")</f>
        <v>263/صیانه القرآن(معرفت)</v>
      </c>
      <c r="P1360" s="9">
        <f>IFERROR(INDEX($A$5:$E$2906,$H1360,COLUMNS($L$5:P1360)),"")</f>
        <v>9</v>
      </c>
    </row>
    <row r="1361" spans="1:16" x14ac:dyDescent="0.25">
      <c r="A1361" s="5" t="s">
        <v>173</v>
      </c>
      <c r="B1361" s="5" t="s">
        <v>173</v>
      </c>
      <c r="C1361" s="5" t="s">
        <v>178</v>
      </c>
      <c r="D1361" s="5" t="s">
        <v>88</v>
      </c>
      <c r="E1361" s="5">
        <v>3</v>
      </c>
      <c r="F1361" s="5">
        <f>ROWS($E$5:E1361)</f>
        <v>1357</v>
      </c>
      <c r="G1361" s="5">
        <f>IF(ISNUMBER(SEARCH($K$3,Table1[[#This Row],[کتاب]])),Table1[[#This Row],[h1]],"")</f>
        <v>1357</v>
      </c>
      <c r="H1361" s="5">
        <f>IFERROR(SMALL($G$5:$G$2906,ROWS($G$5:G1361)),"")</f>
        <v>1357</v>
      </c>
      <c r="L1361" s="5" t="str">
        <f>IFERROR(INDEX($A$5:$E$2906,$H1361,COLUMNS(L$5:$L1361)),"")</f>
        <v>تهران</v>
      </c>
      <c r="M1361" s="5" t="str">
        <f>IFERROR(INDEX($A$5:$E$2906,$H1361,COLUMNS($L$5:M1361)),"")</f>
        <v>تهران</v>
      </c>
      <c r="N1361" s="5" t="str">
        <f>IFERROR(INDEX($A$5:$E$2906,$H1361,COLUMNS($L$5:N1361)),"")</f>
        <v>امام حسن مجتبی(علیه‌السلام)</v>
      </c>
      <c r="O1361" s="5" t="str">
        <f>IFERROR(INDEX($A$5:$E$2906,$H1361,COLUMNS($L$5:O1361)),"")</f>
        <v>471/آشنایی با تاریخ تفسیر و مفسران(علوی مهر)</v>
      </c>
      <c r="P1361" s="9">
        <f>IFERROR(INDEX($A$5:$E$2906,$H1361,COLUMNS($L$5:P1361)),"")</f>
        <v>3</v>
      </c>
    </row>
    <row r="1362" spans="1:16" x14ac:dyDescent="0.25">
      <c r="A1362" s="5" t="s">
        <v>173</v>
      </c>
      <c r="B1362" s="5" t="s">
        <v>173</v>
      </c>
      <c r="C1362" s="5" t="s">
        <v>178</v>
      </c>
      <c r="D1362" s="5" t="s">
        <v>73</v>
      </c>
      <c r="E1362" s="5">
        <v>6</v>
      </c>
      <c r="F1362" s="5">
        <f>ROWS($E$5:E1362)</f>
        <v>1358</v>
      </c>
      <c r="G1362" s="5">
        <f>IF(ISNUMBER(SEARCH($K$3,Table1[[#This Row],[کتاب]])),Table1[[#This Row],[h1]],"")</f>
        <v>1358</v>
      </c>
      <c r="H1362" s="5">
        <f>IFERROR(SMALL($G$5:$G$2906,ROWS($G$5:G1362)),"")</f>
        <v>1358</v>
      </c>
      <c r="L1362" s="5" t="str">
        <f>IFERROR(INDEX($A$5:$E$2906,$H1362,COLUMNS(L$5:$L1362)),"")</f>
        <v>تهران</v>
      </c>
      <c r="M1362" s="5" t="str">
        <f>IFERROR(INDEX($A$5:$E$2906,$H1362,COLUMNS($L$5:M1362)),"")</f>
        <v>تهران</v>
      </c>
      <c r="N1362" s="5" t="str">
        <f>IFERROR(INDEX($A$5:$E$2906,$H1362,COLUMNS($L$5:N1362)),"")</f>
        <v>امام حسن مجتبی(علیه‌السلام)</v>
      </c>
      <c r="O1362" s="5" t="str">
        <f>IFERROR(INDEX($A$5:$E$2906,$H1362,COLUMNS($L$5:O1362)),"")</f>
        <v>1080/تلخیص التمهید جلد 1و2(معرفت)</v>
      </c>
      <c r="P1362" s="9">
        <f>IFERROR(INDEX($A$5:$E$2906,$H1362,COLUMNS($L$5:P1362)),"")</f>
        <v>6</v>
      </c>
    </row>
    <row r="1363" spans="1:16" x14ac:dyDescent="0.25">
      <c r="A1363" s="5" t="s">
        <v>173</v>
      </c>
      <c r="B1363" s="5" t="s">
        <v>173</v>
      </c>
      <c r="C1363" s="5" t="s">
        <v>178</v>
      </c>
      <c r="D1363" s="5" t="s">
        <v>78</v>
      </c>
      <c r="E1363" s="5">
        <v>3</v>
      </c>
      <c r="F1363" s="5">
        <f>ROWS($E$5:E1363)</f>
        <v>1359</v>
      </c>
      <c r="G1363" s="5">
        <f>IF(ISNUMBER(SEARCH($K$3,Table1[[#This Row],[کتاب]])),Table1[[#This Row],[h1]],"")</f>
        <v>1359</v>
      </c>
      <c r="H1363" s="5">
        <f>IFERROR(SMALL($G$5:$G$2906,ROWS($G$5:G1363)),"")</f>
        <v>1359</v>
      </c>
      <c r="L1363" s="5" t="str">
        <f>IFERROR(INDEX($A$5:$E$2906,$H1363,COLUMNS(L$5:$L1363)),"")</f>
        <v>تهران</v>
      </c>
      <c r="M1363" s="5" t="str">
        <f>IFERROR(INDEX($A$5:$E$2906,$H1363,COLUMNS($L$5:M1363)),"")</f>
        <v>تهران</v>
      </c>
      <c r="N1363" s="5" t="str">
        <f>IFERROR(INDEX($A$5:$E$2906,$H1363,COLUMNS($L$5:N1363)),"")</f>
        <v>امام حسن مجتبی(علیه‌السلام)</v>
      </c>
      <c r="O1363" s="5" t="str">
        <f>IFERROR(INDEX($A$5:$E$2906,$H1363,COLUMNS($L$5:O1363)),"")</f>
        <v>335/الروضه البهيه في شرح اللمعه الدمشقيه</v>
      </c>
      <c r="P1363" s="9">
        <f>IFERROR(INDEX($A$5:$E$2906,$H1363,COLUMNS($L$5:P1363)),"")</f>
        <v>3</v>
      </c>
    </row>
    <row r="1364" spans="1:16" x14ac:dyDescent="0.25">
      <c r="A1364" s="5" t="s">
        <v>173</v>
      </c>
      <c r="B1364" s="5" t="s">
        <v>173</v>
      </c>
      <c r="C1364" s="5" t="s">
        <v>178</v>
      </c>
      <c r="D1364" s="5" t="s">
        <v>38</v>
      </c>
      <c r="E1364" s="5">
        <v>3</v>
      </c>
      <c r="F1364" s="5">
        <f>ROWS($E$5:E1364)</f>
        <v>1360</v>
      </c>
      <c r="G1364" s="5">
        <f>IF(ISNUMBER(SEARCH($K$3,Table1[[#This Row],[کتاب]])),Table1[[#This Row],[h1]],"")</f>
        <v>1360</v>
      </c>
      <c r="H1364" s="5">
        <f>IFERROR(SMALL($G$5:$G$2906,ROWS($G$5:G1364)),"")</f>
        <v>1360</v>
      </c>
      <c r="L1364" s="5" t="str">
        <f>IFERROR(INDEX($A$5:$E$2906,$H1364,COLUMNS(L$5:$L1364)),"")</f>
        <v>تهران</v>
      </c>
      <c r="M1364" s="5" t="str">
        <f>IFERROR(INDEX($A$5:$E$2906,$H1364,COLUMNS($L$5:M1364)),"")</f>
        <v>تهران</v>
      </c>
      <c r="N1364" s="5" t="str">
        <f>IFERROR(INDEX($A$5:$E$2906,$H1364,COLUMNS($L$5:N1364)),"")</f>
        <v>امام حسن مجتبی(علیه‌السلام)</v>
      </c>
      <c r="O1364" s="5" t="str">
        <f>IFERROR(INDEX($A$5:$E$2906,$H1364,COLUMNS($L$5:O1364)),"")</f>
        <v>577/دروس فی علم الاصول الحلقه الاولی و الثانی فی اسلوبها الثانی(ویرایش جدی</v>
      </c>
      <c r="P1364" s="9">
        <f>IFERROR(INDEX($A$5:$E$2906,$H1364,COLUMNS($L$5:P1364)),"")</f>
        <v>3</v>
      </c>
    </row>
    <row r="1365" spans="1:16" x14ac:dyDescent="0.25">
      <c r="A1365" s="5" t="s">
        <v>173</v>
      </c>
      <c r="B1365" s="5" t="s">
        <v>173</v>
      </c>
      <c r="C1365" s="5" t="s">
        <v>178</v>
      </c>
      <c r="D1365" s="5" t="s">
        <v>72</v>
      </c>
      <c r="E1365" s="5">
        <v>9</v>
      </c>
      <c r="F1365" s="5">
        <f>ROWS($E$5:E1365)</f>
        <v>1361</v>
      </c>
      <c r="G1365" s="5">
        <f>IF(ISNUMBER(SEARCH($K$3,Table1[[#This Row],[کتاب]])),Table1[[#This Row],[h1]],"")</f>
        <v>1361</v>
      </c>
      <c r="H1365" s="5">
        <f>IFERROR(SMALL($G$5:$G$2906,ROWS($G$5:G1365)),"")</f>
        <v>1361</v>
      </c>
      <c r="L1365" s="5" t="str">
        <f>IFERROR(INDEX($A$5:$E$2906,$H1365,COLUMNS(L$5:$L1365)),"")</f>
        <v>تهران</v>
      </c>
      <c r="M1365" s="5" t="str">
        <f>IFERROR(INDEX($A$5:$E$2906,$H1365,COLUMNS($L$5:M1365)),"")</f>
        <v>تهران</v>
      </c>
      <c r="N1365" s="5" t="str">
        <f>IFERROR(INDEX($A$5:$E$2906,$H1365,COLUMNS($L$5:N1365)),"")</f>
        <v>امام حسن مجتبی(علیه‌السلام)</v>
      </c>
      <c r="O1365" s="5" t="str">
        <f>IFERROR(INDEX($A$5:$E$2906,$H1365,COLUMNS($L$5:O1365)),"")</f>
        <v>260/اصول فقه مظفر</v>
      </c>
      <c r="P1365" s="9">
        <f>IFERROR(INDEX($A$5:$E$2906,$H1365,COLUMNS($L$5:P1365)),"")</f>
        <v>9</v>
      </c>
    </row>
    <row r="1366" spans="1:16" x14ac:dyDescent="0.25">
      <c r="A1366" s="5" t="s">
        <v>173</v>
      </c>
      <c r="B1366" s="5" t="s">
        <v>173</v>
      </c>
      <c r="C1366" s="5" t="s">
        <v>178</v>
      </c>
      <c r="D1366" s="5" t="s">
        <v>68</v>
      </c>
      <c r="E1366" s="5">
        <v>8</v>
      </c>
      <c r="F1366" s="5">
        <f>ROWS($E$5:E1366)</f>
        <v>1362</v>
      </c>
      <c r="G1366" s="5">
        <f>IF(ISNUMBER(SEARCH($K$3,Table1[[#This Row],[کتاب]])),Table1[[#This Row],[h1]],"")</f>
        <v>1362</v>
      </c>
      <c r="H1366" s="5">
        <f>IFERROR(SMALL($G$5:$G$2906,ROWS($G$5:G1366)),"")</f>
        <v>1362</v>
      </c>
      <c r="L1366" s="5" t="str">
        <f>IFERROR(INDEX($A$5:$E$2906,$H1366,COLUMNS(L$5:$L1366)),"")</f>
        <v>تهران</v>
      </c>
      <c r="M1366" s="5" t="str">
        <f>IFERROR(INDEX($A$5:$E$2906,$H1366,COLUMNS($L$5:M1366)),"")</f>
        <v>تهران</v>
      </c>
      <c r="N1366" s="5" t="str">
        <f>IFERROR(INDEX($A$5:$E$2906,$H1366,COLUMNS($L$5:N1366)),"")</f>
        <v>امام حسن مجتبی(علیه‌السلام)</v>
      </c>
      <c r="O1366" s="5" t="str">
        <f>IFERROR(INDEX($A$5:$E$2906,$H1366,COLUMNS($L$5:O1366)),"")</f>
        <v>433-434-435/دروس تمهيديه في الفقه الاستدلالي 3جلدی</v>
      </c>
      <c r="P1366" s="9">
        <f>IFERROR(INDEX($A$5:$E$2906,$H1366,COLUMNS($L$5:P1366)),"")</f>
        <v>8</v>
      </c>
    </row>
    <row r="1367" spans="1:16" x14ac:dyDescent="0.25">
      <c r="A1367" s="5" t="s">
        <v>173</v>
      </c>
      <c r="B1367" s="5" t="s">
        <v>173</v>
      </c>
      <c r="C1367" s="5" t="s">
        <v>178</v>
      </c>
      <c r="D1367" s="5" t="s">
        <v>105</v>
      </c>
      <c r="E1367" s="5">
        <v>5</v>
      </c>
      <c r="F1367" s="5">
        <f>ROWS($E$5:E1367)</f>
        <v>1363</v>
      </c>
      <c r="G1367" s="5">
        <f>IF(ISNUMBER(SEARCH($K$3,Table1[[#This Row],[کتاب]])),Table1[[#This Row],[h1]],"")</f>
        <v>1363</v>
      </c>
      <c r="H1367" s="5">
        <f>IFERROR(SMALL($G$5:$G$2906,ROWS($G$5:G1367)),"")</f>
        <v>1363</v>
      </c>
      <c r="L1367" s="5" t="str">
        <f>IFERROR(INDEX($A$5:$E$2906,$H1367,COLUMNS(L$5:$L1367)),"")</f>
        <v>تهران</v>
      </c>
      <c r="M1367" s="5" t="str">
        <f>IFERROR(INDEX($A$5:$E$2906,$H1367,COLUMNS($L$5:M1367)),"")</f>
        <v>تهران</v>
      </c>
      <c r="N1367" s="5" t="str">
        <f>IFERROR(INDEX($A$5:$E$2906,$H1367,COLUMNS($L$5:N1367)),"")</f>
        <v>امام حسن مجتبی(علیه‌السلام)</v>
      </c>
      <c r="O1367" s="5" t="str">
        <f>IFERROR(INDEX($A$5:$E$2906,$H1367,COLUMNS($L$5:O1367)),"")</f>
        <v>663/دروس فی العقائد الخاصه الشیعه(مهدی فرمانیان)</v>
      </c>
      <c r="P1367" s="9">
        <f>IFERROR(INDEX($A$5:$E$2906,$H1367,COLUMNS($L$5:P1367)),"")</f>
        <v>5</v>
      </c>
    </row>
    <row r="1368" spans="1:16" x14ac:dyDescent="0.25">
      <c r="A1368" s="5" t="s">
        <v>173</v>
      </c>
      <c r="B1368" s="5" t="s">
        <v>173</v>
      </c>
      <c r="C1368" s="5" t="s">
        <v>178</v>
      </c>
      <c r="D1368" s="5" t="s">
        <v>77</v>
      </c>
      <c r="E1368" s="5">
        <v>4</v>
      </c>
      <c r="F1368" s="5">
        <f>ROWS($E$5:E1368)</f>
        <v>1364</v>
      </c>
      <c r="G1368" s="5">
        <f>IF(ISNUMBER(SEARCH($K$3,Table1[[#This Row],[کتاب]])),Table1[[#This Row],[h1]],"")</f>
        <v>1364</v>
      </c>
      <c r="H1368" s="5">
        <f>IFERROR(SMALL($G$5:$G$2906,ROWS($G$5:G1368)),"")</f>
        <v>1364</v>
      </c>
      <c r="L1368" s="5" t="str">
        <f>IFERROR(INDEX($A$5:$E$2906,$H1368,COLUMNS(L$5:$L1368)),"")</f>
        <v>تهران</v>
      </c>
      <c r="M1368" s="5" t="str">
        <f>IFERROR(INDEX($A$5:$E$2906,$H1368,COLUMNS($L$5:M1368)),"")</f>
        <v>تهران</v>
      </c>
      <c r="N1368" s="5" t="str">
        <f>IFERROR(INDEX($A$5:$E$2906,$H1368,COLUMNS($L$5:N1368)),"")</f>
        <v>امام حسن مجتبی(علیه‌السلام)</v>
      </c>
      <c r="O1368" s="5" t="str">
        <f>IFERROR(INDEX($A$5:$E$2906,$H1368,COLUMNS($L$5:O1368)),"")</f>
        <v>143/درآمدي بر تاريخ علم اصول</v>
      </c>
      <c r="P1368" s="9">
        <f>IFERROR(INDEX($A$5:$E$2906,$H1368,COLUMNS($L$5:P1368)),"")</f>
        <v>4</v>
      </c>
    </row>
    <row r="1369" spans="1:16" x14ac:dyDescent="0.25">
      <c r="A1369" s="5" t="s">
        <v>173</v>
      </c>
      <c r="B1369" s="5" t="s">
        <v>173</v>
      </c>
      <c r="C1369" s="5" t="s">
        <v>178</v>
      </c>
      <c r="D1369" s="5" t="s">
        <v>106</v>
      </c>
      <c r="E1369" s="5">
        <v>2</v>
      </c>
      <c r="F1369" s="5">
        <f>ROWS($E$5:E1369)</f>
        <v>1365</v>
      </c>
      <c r="G1369" s="5">
        <f>IF(ISNUMBER(SEARCH($K$3,Table1[[#This Row],[کتاب]])),Table1[[#This Row],[h1]],"")</f>
        <v>1365</v>
      </c>
      <c r="H1369" s="5">
        <f>IFERROR(SMALL($G$5:$G$2906,ROWS($G$5:G1369)),"")</f>
        <v>1365</v>
      </c>
      <c r="L1369" s="5" t="str">
        <f>IFERROR(INDEX($A$5:$E$2906,$H1369,COLUMNS(L$5:$L1369)),"")</f>
        <v>تهران</v>
      </c>
      <c r="M1369" s="5" t="str">
        <f>IFERROR(INDEX($A$5:$E$2906,$H1369,COLUMNS($L$5:M1369)),"")</f>
        <v>تهران</v>
      </c>
      <c r="N1369" s="5" t="str">
        <f>IFERROR(INDEX($A$5:$E$2906,$H1369,COLUMNS($L$5:N1369)),"")</f>
        <v>امام حسن مجتبی(علیه‌السلام)</v>
      </c>
      <c r="O1369" s="5" t="str">
        <f>IFERROR(INDEX($A$5:$E$2906,$H1369,COLUMNS($L$5:O1369)),"")</f>
        <v>1081/حقوق مدنی 1-4</v>
      </c>
      <c r="P1369" s="9">
        <f>IFERROR(INDEX($A$5:$E$2906,$H1369,COLUMNS($L$5:P1369)),"")</f>
        <v>2</v>
      </c>
    </row>
    <row r="1370" spans="1:16" x14ac:dyDescent="0.25">
      <c r="A1370" s="5" t="s">
        <v>173</v>
      </c>
      <c r="B1370" s="5" t="s">
        <v>173</v>
      </c>
      <c r="C1370" s="5" t="s">
        <v>178</v>
      </c>
      <c r="D1370" s="5" t="s">
        <v>65</v>
      </c>
      <c r="E1370" s="5">
        <v>9</v>
      </c>
      <c r="F1370" s="5">
        <f>ROWS($E$5:E1370)</f>
        <v>1366</v>
      </c>
      <c r="G1370" s="5">
        <f>IF(ISNUMBER(SEARCH($K$3,Table1[[#This Row],[کتاب]])),Table1[[#This Row],[h1]],"")</f>
        <v>1366</v>
      </c>
      <c r="H1370" s="5">
        <f>IFERROR(SMALL($G$5:$G$2906,ROWS($G$5:G1370)),"")</f>
        <v>1366</v>
      </c>
      <c r="L1370" s="5" t="str">
        <f>IFERROR(INDEX($A$5:$E$2906,$H1370,COLUMNS(L$5:$L1370)),"")</f>
        <v>تهران</v>
      </c>
      <c r="M1370" s="5" t="str">
        <f>IFERROR(INDEX($A$5:$E$2906,$H1370,COLUMNS($L$5:M1370)),"")</f>
        <v>تهران</v>
      </c>
      <c r="N1370" s="5" t="str">
        <f>IFERROR(INDEX($A$5:$E$2906,$H1370,COLUMNS($L$5:N1370)),"")</f>
        <v>امام حسن مجتبی(علیه‌السلام)</v>
      </c>
      <c r="O1370" s="5" t="str">
        <f>IFERROR(INDEX($A$5:$E$2906,$H1370,COLUMNS($L$5:O1370)),"")</f>
        <v>444/درآمدی بر دانش مفردات قرآن(طیب حسینی)</v>
      </c>
      <c r="P1370" s="9">
        <f>IFERROR(INDEX($A$5:$E$2906,$H1370,COLUMNS($L$5:P1370)),"")</f>
        <v>9</v>
      </c>
    </row>
    <row r="1371" spans="1:16" x14ac:dyDescent="0.25">
      <c r="A1371" s="5" t="s">
        <v>173</v>
      </c>
      <c r="B1371" s="5" t="s">
        <v>173</v>
      </c>
      <c r="C1371" s="5" t="s">
        <v>311</v>
      </c>
      <c r="D1371" s="5" t="s">
        <v>65</v>
      </c>
      <c r="E1371" s="5">
        <v>6</v>
      </c>
      <c r="F1371" s="5">
        <f>ROWS($E$5:E1371)</f>
        <v>1367</v>
      </c>
      <c r="G1371" s="5">
        <f>IF(ISNUMBER(SEARCH($K$3,Table1[[#This Row],[کتاب]])),Table1[[#This Row],[h1]],"")</f>
        <v>1367</v>
      </c>
      <c r="H1371" s="5">
        <f>IFERROR(SMALL($G$5:$G$2906,ROWS($G$5:G1371)),"")</f>
        <v>1367</v>
      </c>
      <c r="L1371" s="5" t="str">
        <f>IFERROR(INDEX($A$5:$E$2906,$H1371,COLUMNS(L$5:$L1371)),"")</f>
        <v>تهران</v>
      </c>
      <c r="M1371" s="5" t="str">
        <f>IFERROR(INDEX($A$5:$E$2906,$H1371,COLUMNS($L$5:M1371)),"")</f>
        <v>تهران</v>
      </c>
      <c r="N1371" s="5" t="str">
        <f>IFERROR(INDEX($A$5:$E$2906,$H1371,COLUMNS($L$5:N1371)),"")</f>
        <v>مرکز تخصصی تفسیر و علوم قرآنی حضرت فاطمه(علیهاالسلام)</v>
      </c>
      <c r="O1371" s="5" t="str">
        <f>IFERROR(INDEX($A$5:$E$2906,$H1371,COLUMNS($L$5:O1371)),"")</f>
        <v>444/درآمدی بر دانش مفردات قرآن(طیب حسینی)</v>
      </c>
      <c r="P1371" s="9">
        <f>IFERROR(INDEX($A$5:$E$2906,$H1371,COLUMNS($L$5:P1371)),"")</f>
        <v>6</v>
      </c>
    </row>
    <row r="1372" spans="1:16" x14ac:dyDescent="0.25">
      <c r="A1372" s="5" t="s">
        <v>173</v>
      </c>
      <c r="B1372" s="5" t="s">
        <v>173</v>
      </c>
      <c r="C1372" s="5" t="s">
        <v>311</v>
      </c>
      <c r="D1372" s="5" t="s">
        <v>71</v>
      </c>
      <c r="E1372" s="5">
        <v>7</v>
      </c>
      <c r="F1372" s="5">
        <f>ROWS($E$5:E1372)</f>
        <v>1368</v>
      </c>
      <c r="G1372" s="5">
        <f>IF(ISNUMBER(SEARCH($K$3,Table1[[#This Row],[کتاب]])),Table1[[#This Row],[h1]],"")</f>
        <v>1368</v>
      </c>
      <c r="H1372" s="5">
        <f>IFERROR(SMALL($G$5:$G$2906,ROWS($G$5:G1372)),"")</f>
        <v>1368</v>
      </c>
      <c r="L1372" s="5" t="str">
        <f>IFERROR(INDEX($A$5:$E$2906,$H1372,COLUMNS(L$5:$L1372)),"")</f>
        <v>تهران</v>
      </c>
      <c r="M1372" s="5" t="str">
        <f>IFERROR(INDEX($A$5:$E$2906,$H1372,COLUMNS($L$5:M1372)),"")</f>
        <v>تهران</v>
      </c>
      <c r="N1372" s="5" t="str">
        <f>IFERROR(INDEX($A$5:$E$2906,$H1372,COLUMNS($L$5:N1372)),"")</f>
        <v>مرکز تخصصی تفسیر و علوم قرآنی حضرت فاطمه(علیهاالسلام)</v>
      </c>
      <c r="O1372" s="5" t="str">
        <f>IFERROR(INDEX($A$5:$E$2906,$H1372,COLUMNS($L$5:O1372)),"")</f>
        <v>30/تحلیل زبان قرآن (سعیدی روشن)</v>
      </c>
      <c r="P1372" s="9">
        <f>IFERROR(INDEX($A$5:$E$2906,$H1372,COLUMNS($L$5:P1372)),"")</f>
        <v>7</v>
      </c>
    </row>
    <row r="1373" spans="1:16" x14ac:dyDescent="0.25">
      <c r="A1373" s="5" t="s">
        <v>173</v>
      </c>
      <c r="B1373" s="5" t="s">
        <v>173</v>
      </c>
      <c r="C1373" s="5" t="s">
        <v>311</v>
      </c>
      <c r="D1373" s="5" t="s">
        <v>73</v>
      </c>
      <c r="E1373" s="5">
        <v>7</v>
      </c>
      <c r="F1373" s="5">
        <f>ROWS($E$5:E1373)</f>
        <v>1369</v>
      </c>
      <c r="G1373" s="5">
        <f>IF(ISNUMBER(SEARCH($K$3,Table1[[#This Row],[کتاب]])),Table1[[#This Row],[h1]],"")</f>
        <v>1369</v>
      </c>
      <c r="H1373" s="5">
        <f>IFERROR(SMALL($G$5:$G$2906,ROWS($G$5:G1373)),"")</f>
        <v>1369</v>
      </c>
      <c r="L1373" s="5" t="str">
        <f>IFERROR(INDEX($A$5:$E$2906,$H1373,COLUMNS(L$5:$L1373)),"")</f>
        <v>تهران</v>
      </c>
      <c r="M1373" s="5" t="str">
        <f>IFERROR(INDEX($A$5:$E$2906,$H1373,COLUMNS($L$5:M1373)),"")</f>
        <v>تهران</v>
      </c>
      <c r="N1373" s="5" t="str">
        <f>IFERROR(INDEX($A$5:$E$2906,$H1373,COLUMNS($L$5:N1373)),"")</f>
        <v>مرکز تخصصی تفسیر و علوم قرآنی حضرت فاطمه(علیهاالسلام)</v>
      </c>
      <c r="O1373" s="5" t="str">
        <f>IFERROR(INDEX($A$5:$E$2906,$H1373,COLUMNS($L$5:O1373)),"")</f>
        <v>1080/تلخیص التمهید جلد 1و2(معرفت)</v>
      </c>
      <c r="P1373" s="9">
        <f>IFERROR(INDEX($A$5:$E$2906,$H1373,COLUMNS($L$5:P1373)),"")</f>
        <v>7</v>
      </c>
    </row>
    <row r="1374" spans="1:16" x14ac:dyDescent="0.25">
      <c r="A1374" s="5" t="s">
        <v>173</v>
      </c>
      <c r="B1374" s="5" t="s">
        <v>173</v>
      </c>
      <c r="C1374" s="5" t="s">
        <v>311</v>
      </c>
      <c r="D1374" s="5" t="s">
        <v>72</v>
      </c>
      <c r="E1374" s="5">
        <v>7</v>
      </c>
      <c r="F1374" s="5">
        <f>ROWS($E$5:E1374)</f>
        <v>1370</v>
      </c>
      <c r="G1374" s="5">
        <f>IF(ISNUMBER(SEARCH($K$3,Table1[[#This Row],[کتاب]])),Table1[[#This Row],[h1]],"")</f>
        <v>1370</v>
      </c>
      <c r="H1374" s="5">
        <f>IFERROR(SMALL($G$5:$G$2906,ROWS($G$5:G1374)),"")</f>
        <v>1370</v>
      </c>
      <c r="L1374" s="5" t="str">
        <f>IFERROR(INDEX($A$5:$E$2906,$H1374,COLUMNS(L$5:$L1374)),"")</f>
        <v>تهران</v>
      </c>
      <c r="M1374" s="5" t="str">
        <f>IFERROR(INDEX($A$5:$E$2906,$H1374,COLUMNS($L$5:M1374)),"")</f>
        <v>تهران</v>
      </c>
      <c r="N1374" s="5" t="str">
        <f>IFERROR(INDEX($A$5:$E$2906,$H1374,COLUMNS($L$5:N1374)),"")</f>
        <v>مرکز تخصصی تفسیر و علوم قرآنی حضرت فاطمه(علیهاالسلام)</v>
      </c>
      <c r="O1374" s="5" t="str">
        <f>IFERROR(INDEX($A$5:$E$2906,$H1374,COLUMNS($L$5:O1374)),"")</f>
        <v>260/اصول فقه مظفر</v>
      </c>
      <c r="P1374" s="9">
        <f>IFERROR(INDEX($A$5:$E$2906,$H1374,COLUMNS($L$5:P1374)),"")</f>
        <v>7</v>
      </c>
    </row>
    <row r="1375" spans="1:16" x14ac:dyDescent="0.25">
      <c r="A1375" s="5" t="s">
        <v>173</v>
      </c>
      <c r="B1375" s="5" t="s">
        <v>173</v>
      </c>
      <c r="C1375" s="5" t="s">
        <v>311</v>
      </c>
      <c r="D1375" s="5" t="s">
        <v>88</v>
      </c>
      <c r="E1375" s="5">
        <v>1</v>
      </c>
      <c r="F1375" s="5">
        <f>ROWS($E$5:E1375)</f>
        <v>1371</v>
      </c>
      <c r="G1375" s="5">
        <f>IF(ISNUMBER(SEARCH($K$3,Table1[[#This Row],[کتاب]])),Table1[[#This Row],[h1]],"")</f>
        <v>1371</v>
      </c>
      <c r="H1375" s="5">
        <f>IFERROR(SMALL($G$5:$G$2906,ROWS($G$5:G1375)),"")</f>
        <v>1371</v>
      </c>
      <c r="L1375" s="5" t="str">
        <f>IFERROR(INDEX($A$5:$E$2906,$H1375,COLUMNS(L$5:$L1375)),"")</f>
        <v>تهران</v>
      </c>
      <c r="M1375" s="5" t="str">
        <f>IFERROR(INDEX($A$5:$E$2906,$H1375,COLUMNS($L$5:M1375)),"")</f>
        <v>تهران</v>
      </c>
      <c r="N1375" s="5" t="str">
        <f>IFERROR(INDEX($A$5:$E$2906,$H1375,COLUMNS($L$5:N1375)),"")</f>
        <v>مرکز تخصصی تفسیر و علوم قرآنی حضرت فاطمه(علیهاالسلام)</v>
      </c>
      <c r="O1375" s="5" t="str">
        <f>IFERROR(INDEX($A$5:$E$2906,$H1375,COLUMNS($L$5:O1375)),"")</f>
        <v>471/آشنایی با تاریخ تفسیر و مفسران(علوی مهر)</v>
      </c>
      <c r="P1375" s="9">
        <f>IFERROR(INDEX($A$5:$E$2906,$H1375,COLUMNS($L$5:P1375)),"")</f>
        <v>1</v>
      </c>
    </row>
    <row r="1376" spans="1:16" x14ac:dyDescent="0.25">
      <c r="A1376" s="5" t="s">
        <v>173</v>
      </c>
      <c r="B1376" s="5" t="s">
        <v>173</v>
      </c>
      <c r="C1376" s="5" t="s">
        <v>311</v>
      </c>
      <c r="D1376" s="5" t="s">
        <v>100</v>
      </c>
      <c r="E1376" s="5">
        <v>1</v>
      </c>
      <c r="F1376" s="5">
        <f>ROWS($E$5:E1376)</f>
        <v>1372</v>
      </c>
      <c r="G1376" s="5">
        <f>IF(ISNUMBER(SEARCH($K$3,Table1[[#This Row],[کتاب]])),Table1[[#This Row],[h1]],"")</f>
        <v>1372</v>
      </c>
      <c r="H1376" s="5">
        <f>IFERROR(SMALL($G$5:$G$2906,ROWS($G$5:G1376)),"")</f>
        <v>1372</v>
      </c>
      <c r="L1376" s="5" t="str">
        <f>IFERROR(INDEX($A$5:$E$2906,$H1376,COLUMNS(L$5:$L1376)),"")</f>
        <v>تهران</v>
      </c>
      <c r="M1376" s="5" t="str">
        <f>IFERROR(INDEX($A$5:$E$2906,$H1376,COLUMNS($L$5:M1376)),"")</f>
        <v>تهران</v>
      </c>
      <c r="N1376" s="5" t="str">
        <f>IFERROR(INDEX($A$5:$E$2906,$H1376,COLUMNS($L$5:N1376)),"")</f>
        <v>مرکز تخصصی تفسیر و علوم قرآنی حضرت فاطمه(علیهاالسلام)</v>
      </c>
      <c r="O1376" s="5" t="str">
        <f>IFERROR(INDEX($A$5:$E$2906,$H1376,COLUMNS($L$5:O1376)),"")</f>
        <v>493/قرآن و کتاب مقدس(مهراب صادق نیا)</v>
      </c>
      <c r="P1376" s="9">
        <f>IFERROR(INDEX($A$5:$E$2906,$H1376,COLUMNS($L$5:P1376)),"")</f>
        <v>1</v>
      </c>
    </row>
    <row r="1377" spans="1:16" x14ac:dyDescent="0.25">
      <c r="A1377" s="5" t="s">
        <v>173</v>
      </c>
      <c r="B1377" s="5" t="s">
        <v>173</v>
      </c>
      <c r="C1377" s="5" t="s">
        <v>311</v>
      </c>
      <c r="D1377" s="5" t="s">
        <v>70</v>
      </c>
      <c r="E1377" s="5">
        <v>5</v>
      </c>
      <c r="F1377" s="5">
        <f>ROWS($E$5:E1377)</f>
        <v>1373</v>
      </c>
      <c r="G1377" s="5">
        <f>IF(ISNUMBER(SEARCH($K$3,Table1[[#This Row],[کتاب]])),Table1[[#This Row],[h1]],"")</f>
        <v>1373</v>
      </c>
      <c r="H1377" s="5">
        <f>IFERROR(SMALL($G$5:$G$2906,ROWS($G$5:G1377)),"")</f>
        <v>1373</v>
      </c>
      <c r="L1377" s="5" t="str">
        <f>IFERROR(INDEX($A$5:$E$2906,$H1377,COLUMNS(L$5:$L1377)),"")</f>
        <v>تهران</v>
      </c>
      <c r="M1377" s="5" t="str">
        <f>IFERROR(INDEX($A$5:$E$2906,$H1377,COLUMNS($L$5:M1377)),"")</f>
        <v>تهران</v>
      </c>
      <c r="N1377" s="5" t="str">
        <f>IFERROR(INDEX($A$5:$E$2906,$H1377,COLUMNS($L$5:N1377)),"")</f>
        <v>مرکز تخصصی تفسیر و علوم قرآنی حضرت فاطمه(علیهاالسلام)</v>
      </c>
      <c r="O1377" s="5" t="str">
        <f>IFERROR(INDEX($A$5:$E$2906,$H1377,COLUMNS($L$5:O1377)),"")</f>
        <v>712/متن عربی نوع چهلم الاتقان فی علوم القرآن(سیوطی)</v>
      </c>
      <c r="P1377" s="9">
        <f>IFERROR(INDEX($A$5:$E$2906,$H1377,COLUMNS($L$5:P1377)),"")</f>
        <v>5</v>
      </c>
    </row>
    <row r="1378" spans="1:16" x14ac:dyDescent="0.25">
      <c r="A1378" s="5" t="s">
        <v>173</v>
      </c>
      <c r="B1378" s="5" t="s">
        <v>173</v>
      </c>
      <c r="C1378" s="5" t="s">
        <v>311</v>
      </c>
      <c r="D1378" s="5" t="s">
        <v>102</v>
      </c>
      <c r="E1378" s="5">
        <v>1</v>
      </c>
      <c r="F1378" s="5">
        <f>ROWS($E$5:E1378)</f>
        <v>1374</v>
      </c>
      <c r="G1378" s="5">
        <f>IF(ISNUMBER(SEARCH($K$3,Table1[[#This Row],[کتاب]])),Table1[[#This Row],[h1]],"")</f>
        <v>1374</v>
      </c>
      <c r="H1378" s="5">
        <f>IFERROR(SMALL($G$5:$G$2906,ROWS($G$5:G1378)),"")</f>
        <v>1374</v>
      </c>
      <c r="L1378" s="5" t="str">
        <f>IFERROR(INDEX($A$5:$E$2906,$H1378,COLUMNS(L$5:$L1378)),"")</f>
        <v>تهران</v>
      </c>
      <c r="M1378" s="5" t="str">
        <f>IFERROR(INDEX($A$5:$E$2906,$H1378,COLUMNS($L$5:M1378)),"")</f>
        <v>تهران</v>
      </c>
      <c r="N1378" s="5" t="str">
        <f>IFERROR(INDEX($A$5:$E$2906,$H1378,COLUMNS($L$5:N1378)),"")</f>
        <v>مرکز تخصصی تفسیر و علوم قرآنی حضرت فاطمه(علیهاالسلام)</v>
      </c>
      <c r="O1378" s="5" t="str">
        <f>IFERROR(INDEX($A$5:$E$2906,$H1378,COLUMNS($L$5:O1378)),"")</f>
        <v>735/نصوص القرآنیه المعاصره(آقاي فتحي)</v>
      </c>
      <c r="P1378" s="9">
        <f>IFERROR(INDEX($A$5:$E$2906,$H1378,COLUMNS($L$5:P1378)),"")</f>
        <v>1</v>
      </c>
    </row>
    <row r="1379" spans="1:16" x14ac:dyDescent="0.25">
      <c r="A1379" s="5" t="s">
        <v>173</v>
      </c>
      <c r="B1379" s="5" t="s">
        <v>173</v>
      </c>
      <c r="C1379" s="5" t="s">
        <v>311</v>
      </c>
      <c r="D1379" s="5" t="s">
        <v>68</v>
      </c>
      <c r="E1379" s="5">
        <v>4</v>
      </c>
      <c r="F1379" s="5">
        <f>ROWS($E$5:E1379)</f>
        <v>1375</v>
      </c>
      <c r="G1379" s="5">
        <f>IF(ISNUMBER(SEARCH($K$3,Table1[[#This Row],[کتاب]])),Table1[[#This Row],[h1]],"")</f>
        <v>1375</v>
      </c>
      <c r="H1379" s="5">
        <f>IFERROR(SMALL($G$5:$G$2906,ROWS($G$5:G1379)),"")</f>
        <v>1375</v>
      </c>
      <c r="L1379" s="5" t="str">
        <f>IFERROR(INDEX($A$5:$E$2906,$H1379,COLUMNS(L$5:$L1379)),"")</f>
        <v>تهران</v>
      </c>
      <c r="M1379" s="5" t="str">
        <f>IFERROR(INDEX($A$5:$E$2906,$H1379,COLUMNS($L$5:M1379)),"")</f>
        <v>تهران</v>
      </c>
      <c r="N1379" s="5" t="str">
        <f>IFERROR(INDEX($A$5:$E$2906,$H1379,COLUMNS($L$5:N1379)),"")</f>
        <v>مرکز تخصصی تفسیر و علوم قرآنی حضرت فاطمه(علیهاالسلام)</v>
      </c>
      <c r="O1379" s="5" t="str">
        <f>IFERROR(INDEX($A$5:$E$2906,$H1379,COLUMNS($L$5:O1379)),"")</f>
        <v>433-434-435/دروس تمهيديه في الفقه الاستدلالي 3جلدی</v>
      </c>
      <c r="P1379" s="9">
        <f>IFERROR(INDEX($A$5:$E$2906,$H1379,COLUMNS($L$5:P1379)),"")</f>
        <v>4</v>
      </c>
    </row>
    <row r="1380" spans="1:16" x14ac:dyDescent="0.25">
      <c r="A1380" s="5" t="s">
        <v>173</v>
      </c>
      <c r="B1380" s="5" t="s">
        <v>173</v>
      </c>
      <c r="C1380" s="5" t="s">
        <v>311</v>
      </c>
      <c r="D1380" s="5" t="s">
        <v>105</v>
      </c>
      <c r="E1380" s="5">
        <v>1</v>
      </c>
      <c r="F1380" s="5">
        <f>ROWS($E$5:E1380)</f>
        <v>1376</v>
      </c>
      <c r="G1380" s="5">
        <f>IF(ISNUMBER(SEARCH($K$3,Table1[[#This Row],[کتاب]])),Table1[[#This Row],[h1]],"")</f>
        <v>1376</v>
      </c>
      <c r="H1380" s="5">
        <f>IFERROR(SMALL($G$5:$G$2906,ROWS($G$5:G1380)),"")</f>
        <v>1376</v>
      </c>
      <c r="L1380" s="5" t="str">
        <f>IFERROR(INDEX($A$5:$E$2906,$H1380,COLUMNS(L$5:$L1380)),"")</f>
        <v>تهران</v>
      </c>
      <c r="M1380" s="5" t="str">
        <f>IFERROR(INDEX($A$5:$E$2906,$H1380,COLUMNS($L$5:M1380)),"")</f>
        <v>تهران</v>
      </c>
      <c r="N1380" s="5" t="str">
        <f>IFERROR(INDEX($A$5:$E$2906,$H1380,COLUMNS($L$5:N1380)),"")</f>
        <v>مرکز تخصصی تفسیر و علوم قرآنی حضرت فاطمه(علیهاالسلام)</v>
      </c>
      <c r="O1380" s="5" t="str">
        <f>IFERROR(INDEX($A$5:$E$2906,$H1380,COLUMNS($L$5:O1380)),"")</f>
        <v>663/دروس فی العقائد الخاصه الشیعه(مهدی فرمانیان)</v>
      </c>
      <c r="P1380" s="9">
        <f>IFERROR(INDEX($A$5:$E$2906,$H1380,COLUMNS($L$5:P1380)),"")</f>
        <v>1</v>
      </c>
    </row>
    <row r="1381" spans="1:16" x14ac:dyDescent="0.25">
      <c r="A1381" s="5" t="s">
        <v>173</v>
      </c>
      <c r="B1381" s="5" t="s">
        <v>173</v>
      </c>
      <c r="C1381" s="5" t="s">
        <v>311</v>
      </c>
      <c r="D1381" s="5" t="s">
        <v>69</v>
      </c>
      <c r="E1381" s="5">
        <v>7</v>
      </c>
      <c r="F1381" s="5">
        <f>ROWS($E$5:E1381)</f>
        <v>1377</v>
      </c>
      <c r="G1381" s="5">
        <f>IF(ISNUMBER(SEARCH($K$3,Table1[[#This Row],[کتاب]])),Table1[[#This Row],[h1]],"")</f>
        <v>1377</v>
      </c>
      <c r="H1381" s="5">
        <f>IFERROR(SMALL($G$5:$G$2906,ROWS($G$5:G1381)),"")</f>
        <v>1377</v>
      </c>
      <c r="L1381" s="5" t="str">
        <f>IFERROR(INDEX($A$5:$E$2906,$H1381,COLUMNS(L$5:$L1381)),"")</f>
        <v>تهران</v>
      </c>
      <c r="M1381" s="5" t="str">
        <f>IFERROR(INDEX($A$5:$E$2906,$H1381,COLUMNS($L$5:M1381)),"")</f>
        <v>تهران</v>
      </c>
      <c r="N1381" s="5" t="str">
        <f>IFERROR(INDEX($A$5:$E$2906,$H1381,COLUMNS($L$5:N1381)),"")</f>
        <v>مرکز تخصصی تفسیر و علوم قرآنی حضرت فاطمه(علیهاالسلام)</v>
      </c>
      <c r="O1381" s="5" t="str">
        <f>IFERROR(INDEX($A$5:$E$2906,$H1381,COLUMNS($L$5:O1381)),"")</f>
        <v>263/صیانه القرآن(معرفت)</v>
      </c>
      <c r="P1381" s="9">
        <f>IFERROR(INDEX($A$5:$E$2906,$H1381,COLUMNS($L$5:P1381)),"")</f>
        <v>7</v>
      </c>
    </row>
    <row r="1382" spans="1:16" x14ac:dyDescent="0.25">
      <c r="A1382" s="5" t="s">
        <v>173</v>
      </c>
      <c r="B1382" s="5" t="s">
        <v>196</v>
      </c>
      <c r="C1382" s="5" t="s">
        <v>312</v>
      </c>
      <c r="D1382" s="5" t="s">
        <v>69</v>
      </c>
      <c r="E1382" s="5">
        <v>5</v>
      </c>
      <c r="F1382" s="5">
        <f>ROWS($E$5:E1382)</f>
        <v>1378</v>
      </c>
      <c r="G1382" s="5">
        <f>IF(ISNUMBER(SEARCH($K$3,Table1[[#This Row],[کتاب]])),Table1[[#This Row],[h1]],"")</f>
        <v>1378</v>
      </c>
      <c r="H1382" s="5">
        <f>IFERROR(SMALL($G$5:$G$2906,ROWS($G$5:G1382)),"")</f>
        <v>1378</v>
      </c>
      <c r="L1382" s="5" t="str">
        <f>IFERROR(INDEX($A$5:$E$2906,$H1382,COLUMNS(L$5:$L1382)),"")</f>
        <v>تهران</v>
      </c>
      <c r="M1382" s="5" t="str">
        <f>IFERROR(INDEX($A$5:$E$2906,$H1382,COLUMNS($L$5:M1382)),"")</f>
        <v>ری</v>
      </c>
      <c r="N1382" s="5" t="str">
        <f>IFERROR(INDEX($A$5:$E$2906,$H1382,COLUMNS($L$5:N1382)),"")</f>
        <v>مؤسسه آموزش عالی حوزوی حضرت عبدالعظیم(علیه‌السلام)</v>
      </c>
      <c r="O1382" s="5" t="str">
        <f>IFERROR(INDEX($A$5:$E$2906,$H1382,COLUMNS($L$5:O1382)),"")</f>
        <v>263/صیانه القرآن(معرفت)</v>
      </c>
      <c r="P1382" s="9">
        <f>IFERROR(INDEX($A$5:$E$2906,$H1382,COLUMNS($L$5:P1382)),"")</f>
        <v>5</v>
      </c>
    </row>
    <row r="1383" spans="1:16" x14ac:dyDescent="0.25">
      <c r="A1383" s="5" t="s">
        <v>173</v>
      </c>
      <c r="B1383" s="5" t="s">
        <v>196</v>
      </c>
      <c r="C1383" s="5" t="s">
        <v>312</v>
      </c>
      <c r="D1383" s="5" t="s">
        <v>70</v>
      </c>
      <c r="E1383" s="5">
        <v>8</v>
      </c>
      <c r="F1383" s="5">
        <f>ROWS($E$5:E1383)</f>
        <v>1379</v>
      </c>
      <c r="G1383" s="5">
        <f>IF(ISNUMBER(SEARCH($K$3,Table1[[#This Row],[کتاب]])),Table1[[#This Row],[h1]],"")</f>
        <v>1379</v>
      </c>
      <c r="H1383" s="5">
        <f>IFERROR(SMALL($G$5:$G$2906,ROWS($G$5:G1383)),"")</f>
        <v>1379</v>
      </c>
      <c r="L1383" s="5" t="str">
        <f>IFERROR(INDEX($A$5:$E$2906,$H1383,COLUMNS(L$5:$L1383)),"")</f>
        <v>تهران</v>
      </c>
      <c r="M1383" s="5" t="str">
        <f>IFERROR(INDEX($A$5:$E$2906,$H1383,COLUMNS($L$5:M1383)),"")</f>
        <v>ری</v>
      </c>
      <c r="N1383" s="5" t="str">
        <f>IFERROR(INDEX($A$5:$E$2906,$H1383,COLUMNS($L$5:N1383)),"")</f>
        <v>مؤسسه آموزش عالی حوزوی حضرت عبدالعظیم(علیه‌السلام)</v>
      </c>
      <c r="O1383" s="5" t="str">
        <f>IFERROR(INDEX($A$5:$E$2906,$H1383,COLUMNS($L$5:O1383)),"")</f>
        <v>712/متن عربی نوع چهلم الاتقان فی علوم القرآن(سیوطی)</v>
      </c>
      <c r="P1383" s="9">
        <f>IFERROR(INDEX($A$5:$E$2906,$H1383,COLUMNS($L$5:P1383)),"")</f>
        <v>8</v>
      </c>
    </row>
    <row r="1384" spans="1:16" x14ac:dyDescent="0.25">
      <c r="A1384" s="5" t="s">
        <v>173</v>
      </c>
      <c r="B1384" s="5" t="s">
        <v>196</v>
      </c>
      <c r="C1384" s="5" t="s">
        <v>312</v>
      </c>
      <c r="D1384" s="5" t="s">
        <v>86</v>
      </c>
      <c r="E1384" s="5">
        <v>3</v>
      </c>
      <c r="F1384" s="5">
        <f>ROWS($E$5:E1384)</f>
        <v>1380</v>
      </c>
      <c r="G1384" s="5">
        <f>IF(ISNUMBER(SEARCH($K$3,Table1[[#This Row],[کتاب]])),Table1[[#This Row],[h1]],"")</f>
        <v>1380</v>
      </c>
      <c r="H1384" s="5">
        <f>IFERROR(SMALL($G$5:$G$2906,ROWS($G$5:G1384)),"")</f>
        <v>1380</v>
      </c>
      <c r="L1384" s="5" t="str">
        <f>IFERROR(INDEX($A$5:$E$2906,$H1384,COLUMNS(L$5:$L1384)),"")</f>
        <v>تهران</v>
      </c>
      <c r="M1384" s="5" t="str">
        <f>IFERROR(INDEX($A$5:$E$2906,$H1384,COLUMNS($L$5:M1384)),"")</f>
        <v>ری</v>
      </c>
      <c r="N1384" s="5" t="str">
        <f>IFERROR(INDEX($A$5:$E$2906,$H1384,COLUMNS($L$5:N1384)),"")</f>
        <v>مؤسسه آموزش عالی حوزوی حضرت عبدالعظیم(علیه‌السلام)</v>
      </c>
      <c r="O1384" s="5" t="str">
        <f>IFERROR(INDEX($A$5:$E$2906,$H1384,COLUMNS($L$5:O1384)),"")</f>
        <v>1087/مكاتب تفسير جلد1و2(آقاي بابايي)</v>
      </c>
      <c r="P1384" s="9">
        <f>IFERROR(INDEX($A$5:$E$2906,$H1384,COLUMNS($L$5:P1384)),"")</f>
        <v>3</v>
      </c>
    </row>
    <row r="1385" spans="1:16" x14ac:dyDescent="0.25">
      <c r="A1385" s="5" t="s">
        <v>173</v>
      </c>
      <c r="B1385" s="5" t="s">
        <v>196</v>
      </c>
      <c r="C1385" s="5" t="s">
        <v>312</v>
      </c>
      <c r="D1385" s="5" t="s">
        <v>78</v>
      </c>
      <c r="E1385" s="5">
        <v>6</v>
      </c>
      <c r="F1385" s="5">
        <f>ROWS($E$5:E1385)</f>
        <v>1381</v>
      </c>
      <c r="G1385" s="5">
        <f>IF(ISNUMBER(SEARCH($K$3,Table1[[#This Row],[کتاب]])),Table1[[#This Row],[h1]],"")</f>
        <v>1381</v>
      </c>
      <c r="H1385" s="5">
        <f>IFERROR(SMALL($G$5:$G$2906,ROWS($G$5:G1385)),"")</f>
        <v>1381</v>
      </c>
      <c r="L1385" s="5" t="str">
        <f>IFERROR(INDEX($A$5:$E$2906,$H1385,COLUMNS(L$5:$L1385)),"")</f>
        <v>تهران</v>
      </c>
      <c r="M1385" s="5" t="str">
        <f>IFERROR(INDEX($A$5:$E$2906,$H1385,COLUMNS($L$5:M1385)),"")</f>
        <v>ری</v>
      </c>
      <c r="N1385" s="5" t="str">
        <f>IFERROR(INDEX($A$5:$E$2906,$H1385,COLUMNS($L$5:N1385)),"")</f>
        <v>مؤسسه آموزش عالی حوزوی حضرت عبدالعظیم(علیه‌السلام)</v>
      </c>
      <c r="O1385" s="5" t="str">
        <f>IFERROR(INDEX($A$5:$E$2906,$H1385,COLUMNS($L$5:O1385)),"")</f>
        <v>335/الروضه البهيه في شرح اللمعه الدمشقيه</v>
      </c>
      <c r="P1385" s="9">
        <f>IFERROR(INDEX($A$5:$E$2906,$H1385,COLUMNS($L$5:P1385)),"")</f>
        <v>6</v>
      </c>
    </row>
    <row r="1386" spans="1:16" x14ac:dyDescent="0.25">
      <c r="A1386" s="5" t="s">
        <v>173</v>
      </c>
      <c r="B1386" s="5" t="s">
        <v>196</v>
      </c>
      <c r="C1386" s="5" t="s">
        <v>312</v>
      </c>
      <c r="D1386" s="5" t="s">
        <v>73</v>
      </c>
      <c r="E1386" s="5">
        <v>3</v>
      </c>
      <c r="F1386" s="5">
        <f>ROWS($E$5:E1386)</f>
        <v>1382</v>
      </c>
      <c r="G1386" s="5">
        <f>IF(ISNUMBER(SEARCH($K$3,Table1[[#This Row],[کتاب]])),Table1[[#This Row],[h1]],"")</f>
        <v>1382</v>
      </c>
      <c r="H1386" s="5">
        <f>IFERROR(SMALL($G$5:$G$2906,ROWS($G$5:G1386)),"")</f>
        <v>1382</v>
      </c>
      <c r="L1386" s="5" t="str">
        <f>IFERROR(INDEX($A$5:$E$2906,$H1386,COLUMNS(L$5:$L1386)),"")</f>
        <v>تهران</v>
      </c>
      <c r="M1386" s="5" t="str">
        <f>IFERROR(INDEX($A$5:$E$2906,$H1386,COLUMNS($L$5:M1386)),"")</f>
        <v>ری</v>
      </c>
      <c r="N1386" s="5" t="str">
        <f>IFERROR(INDEX($A$5:$E$2906,$H1386,COLUMNS($L$5:N1386)),"")</f>
        <v>مؤسسه آموزش عالی حوزوی حضرت عبدالعظیم(علیه‌السلام)</v>
      </c>
      <c r="O1386" s="5" t="str">
        <f>IFERROR(INDEX($A$5:$E$2906,$H1386,COLUMNS($L$5:O1386)),"")</f>
        <v>1080/تلخیص التمهید جلد 1و2(معرفت)</v>
      </c>
      <c r="P1386" s="9">
        <f>IFERROR(INDEX($A$5:$E$2906,$H1386,COLUMNS($L$5:P1386)),"")</f>
        <v>3</v>
      </c>
    </row>
    <row r="1387" spans="1:16" x14ac:dyDescent="0.25">
      <c r="A1387" s="5" t="s">
        <v>173</v>
      </c>
      <c r="B1387" s="5" t="s">
        <v>196</v>
      </c>
      <c r="C1387" s="5" t="s">
        <v>312</v>
      </c>
      <c r="D1387" s="5" t="s">
        <v>77</v>
      </c>
      <c r="E1387" s="5">
        <v>8</v>
      </c>
      <c r="F1387" s="5">
        <f>ROWS($E$5:E1387)</f>
        <v>1383</v>
      </c>
      <c r="G1387" s="5">
        <f>IF(ISNUMBER(SEARCH($K$3,Table1[[#This Row],[کتاب]])),Table1[[#This Row],[h1]],"")</f>
        <v>1383</v>
      </c>
      <c r="H1387" s="5">
        <f>IFERROR(SMALL($G$5:$G$2906,ROWS($G$5:G1387)),"")</f>
        <v>1383</v>
      </c>
      <c r="L1387" s="5" t="str">
        <f>IFERROR(INDEX($A$5:$E$2906,$H1387,COLUMNS(L$5:$L1387)),"")</f>
        <v>تهران</v>
      </c>
      <c r="M1387" s="5" t="str">
        <f>IFERROR(INDEX($A$5:$E$2906,$H1387,COLUMNS($L$5:M1387)),"")</f>
        <v>ری</v>
      </c>
      <c r="N1387" s="5" t="str">
        <f>IFERROR(INDEX($A$5:$E$2906,$H1387,COLUMNS($L$5:N1387)),"")</f>
        <v>مؤسسه آموزش عالی حوزوی حضرت عبدالعظیم(علیه‌السلام)</v>
      </c>
      <c r="O1387" s="5" t="str">
        <f>IFERROR(INDEX($A$5:$E$2906,$H1387,COLUMNS($L$5:O1387)),"")</f>
        <v>143/درآمدي بر تاريخ علم اصول</v>
      </c>
      <c r="P1387" s="9">
        <f>IFERROR(INDEX($A$5:$E$2906,$H1387,COLUMNS($L$5:P1387)),"")</f>
        <v>8</v>
      </c>
    </row>
    <row r="1388" spans="1:16" x14ac:dyDescent="0.25">
      <c r="A1388" s="5" t="s">
        <v>173</v>
      </c>
      <c r="B1388" s="5" t="s">
        <v>196</v>
      </c>
      <c r="C1388" s="5" t="s">
        <v>312</v>
      </c>
      <c r="D1388" s="5" t="s">
        <v>71</v>
      </c>
      <c r="E1388" s="5">
        <v>4</v>
      </c>
      <c r="F1388" s="5">
        <f>ROWS($E$5:E1388)</f>
        <v>1384</v>
      </c>
      <c r="G1388" s="5">
        <f>IF(ISNUMBER(SEARCH($K$3,Table1[[#This Row],[کتاب]])),Table1[[#This Row],[h1]],"")</f>
        <v>1384</v>
      </c>
      <c r="H1388" s="5">
        <f>IFERROR(SMALL($G$5:$G$2906,ROWS($G$5:G1388)),"")</f>
        <v>1384</v>
      </c>
      <c r="L1388" s="5" t="str">
        <f>IFERROR(INDEX($A$5:$E$2906,$H1388,COLUMNS(L$5:$L1388)),"")</f>
        <v>تهران</v>
      </c>
      <c r="M1388" s="5" t="str">
        <f>IFERROR(INDEX($A$5:$E$2906,$H1388,COLUMNS($L$5:M1388)),"")</f>
        <v>ری</v>
      </c>
      <c r="N1388" s="5" t="str">
        <f>IFERROR(INDEX($A$5:$E$2906,$H1388,COLUMNS($L$5:N1388)),"")</f>
        <v>مؤسسه آموزش عالی حوزوی حضرت عبدالعظیم(علیه‌السلام)</v>
      </c>
      <c r="O1388" s="5" t="str">
        <f>IFERROR(INDEX($A$5:$E$2906,$H1388,COLUMNS($L$5:O1388)),"")</f>
        <v>30/تحلیل زبان قرآن (سعیدی روشن)</v>
      </c>
      <c r="P1388" s="9">
        <f>IFERROR(INDEX($A$5:$E$2906,$H1388,COLUMNS($L$5:P1388)),"")</f>
        <v>4</v>
      </c>
    </row>
    <row r="1389" spans="1:16" x14ac:dyDescent="0.25">
      <c r="A1389" s="5" t="s">
        <v>173</v>
      </c>
      <c r="B1389" s="5" t="s">
        <v>196</v>
      </c>
      <c r="C1389" s="5" t="s">
        <v>312</v>
      </c>
      <c r="D1389" s="5" t="s">
        <v>65</v>
      </c>
      <c r="E1389" s="5">
        <v>3</v>
      </c>
      <c r="F1389" s="5">
        <f>ROWS($E$5:E1389)</f>
        <v>1385</v>
      </c>
      <c r="G1389" s="5">
        <f>IF(ISNUMBER(SEARCH($K$3,Table1[[#This Row],[کتاب]])),Table1[[#This Row],[h1]],"")</f>
        <v>1385</v>
      </c>
      <c r="H1389" s="5">
        <f>IFERROR(SMALL($G$5:$G$2906,ROWS($G$5:G1389)),"")</f>
        <v>1385</v>
      </c>
      <c r="L1389" s="5" t="str">
        <f>IFERROR(INDEX($A$5:$E$2906,$H1389,COLUMNS(L$5:$L1389)),"")</f>
        <v>تهران</v>
      </c>
      <c r="M1389" s="5" t="str">
        <f>IFERROR(INDEX($A$5:$E$2906,$H1389,COLUMNS($L$5:M1389)),"")</f>
        <v>ری</v>
      </c>
      <c r="N1389" s="5" t="str">
        <f>IFERROR(INDEX($A$5:$E$2906,$H1389,COLUMNS($L$5:N1389)),"")</f>
        <v>مؤسسه آموزش عالی حوزوی حضرت عبدالعظیم(علیه‌السلام)</v>
      </c>
      <c r="O1389" s="5" t="str">
        <f>IFERROR(INDEX($A$5:$E$2906,$H1389,COLUMNS($L$5:O1389)),"")</f>
        <v>444/درآمدی بر دانش مفردات قرآن(طیب حسینی)</v>
      </c>
      <c r="P1389" s="9">
        <f>IFERROR(INDEX($A$5:$E$2906,$H1389,COLUMNS($L$5:P1389)),"")</f>
        <v>3</v>
      </c>
    </row>
    <row r="1390" spans="1:16" x14ac:dyDescent="0.25">
      <c r="A1390" s="5" t="s">
        <v>207</v>
      </c>
      <c r="B1390" s="5" t="s">
        <v>208</v>
      </c>
      <c r="C1390" s="5" t="s">
        <v>131</v>
      </c>
      <c r="D1390" s="5" t="s">
        <v>18</v>
      </c>
      <c r="E1390" s="5">
        <v>3</v>
      </c>
      <c r="F1390" s="5">
        <f>ROWS($E$5:E1390)</f>
        <v>1386</v>
      </c>
      <c r="G1390" s="5">
        <f>IF(ISNUMBER(SEARCH($K$3,Table1[[#This Row],[کتاب]])),Table1[[#This Row],[h1]],"")</f>
        <v>1386</v>
      </c>
      <c r="H1390" s="5">
        <f>IFERROR(SMALL($G$5:$G$2906,ROWS($G$5:G1390)),"")</f>
        <v>1386</v>
      </c>
      <c r="L1390" s="5" t="str">
        <f>IFERROR(INDEX($A$5:$E$2906,$H1390,COLUMNS(L$5:$L1390)),"")</f>
        <v>خوزستان</v>
      </c>
      <c r="M1390" s="5" t="str">
        <f>IFERROR(INDEX($A$5:$E$2906,$H1390,COLUMNS($L$5:M1390)),"")</f>
        <v>اندیمشک</v>
      </c>
      <c r="N1390" s="5" t="str">
        <f>IFERROR(INDEX($A$5:$E$2906,$H1390,COLUMNS($L$5:N1390)),"")</f>
        <v>الزهراء(علیهاالسلام)</v>
      </c>
      <c r="O1390" s="5" t="str">
        <f>IFERROR(INDEX($A$5:$E$2906,$H1390,COLUMNS($L$5:O1390)),"")</f>
        <v>1040/شيوه شيوايي(حسينی ژرفا) ویرایش جدید</v>
      </c>
      <c r="P1390" s="9">
        <f>IFERROR(INDEX($A$5:$E$2906,$H1390,COLUMNS($L$5:P1390)),"")</f>
        <v>3</v>
      </c>
    </row>
    <row r="1391" spans="1:16" x14ac:dyDescent="0.25">
      <c r="A1391" s="5" t="s">
        <v>207</v>
      </c>
      <c r="B1391" s="5" t="s">
        <v>208</v>
      </c>
      <c r="C1391" s="5" t="s">
        <v>131</v>
      </c>
      <c r="D1391" s="5" t="s">
        <v>19</v>
      </c>
      <c r="E1391" s="5">
        <v>1</v>
      </c>
      <c r="F1391" s="5">
        <f>ROWS($E$5:E1391)</f>
        <v>1387</v>
      </c>
      <c r="G1391" s="5">
        <f>IF(ISNUMBER(SEARCH($K$3,Table1[[#This Row],[کتاب]])),Table1[[#This Row],[h1]],"")</f>
        <v>1387</v>
      </c>
      <c r="H1391" s="5">
        <f>IFERROR(SMALL($G$5:$G$2906,ROWS($G$5:G1391)),"")</f>
        <v>1387</v>
      </c>
      <c r="L1391" s="5" t="str">
        <f>IFERROR(INDEX($A$5:$E$2906,$H1391,COLUMNS(L$5:$L1391)),"")</f>
        <v>خوزستان</v>
      </c>
      <c r="M1391" s="5" t="str">
        <f>IFERROR(INDEX($A$5:$E$2906,$H1391,COLUMNS($L$5:M1391)),"")</f>
        <v>اندیمشک</v>
      </c>
      <c r="N1391" s="5" t="str">
        <f>IFERROR(INDEX($A$5:$E$2906,$H1391,COLUMNS($L$5:N1391)),"")</f>
        <v>الزهراء(علیهاالسلام)</v>
      </c>
      <c r="O1391" s="5" t="str">
        <f>IFERROR(INDEX($A$5:$E$2906,$H1391,COLUMNS($L$5:O1391)),"")</f>
        <v>8/درسنامه علوم قرآنی سطح یک</v>
      </c>
      <c r="P1391" s="9">
        <f>IFERROR(INDEX($A$5:$E$2906,$H1391,COLUMNS($L$5:P1391)),"")</f>
        <v>1</v>
      </c>
    </row>
    <row r="1392" spans="1:16" x14ac:dyDescent="0.25">
      <c r="A1392" s="5" t="s">
        <v>207</v>
      </c>
      <c r="B1392" s="5" t="s">
        <v>208</v>
      </c>
      <c r="C1392" s="5" t="s">
        <v>131</v>
      </c>
      <c r="D1392" s="5" t="s">
        <v>16</v>
      </c>
      <c r="E1392" s="5">
        <v>3</v>
      </c>
      <c r="F1392" s="5">
        <f>ROWS($E$5:E1392)</f>
        <v>1388</v>
      </c>
      <c r="G1392" s="5">
        <f>IF(ISNUMBER(SEARCH($K$3,Table1[[#This Row],[کتاب]])),Table1[[#This Row],[h1]],"")</f>
        <v>1388</v>
      </c>
      <c r="H1392" s="5">
        <f>IFERROR(SMALL($G$5:$G$2906,ROWS($G$5:G1392)),"")</f>
        <v>1388</v>
      </c>
      <c r="L1392" s="5" t="str">
        <f>IFERROR(INDEX($A$5:$E$2906,$H1392,COLUMNS(L$5:$L1392)),"")</f>
        <v>خوزستان</v>
      </c>
      <c r="M1392" s="5" t="str">
        <f>IFERROR(INDEX($A$5:$E$2906,$H1392,COLUMNS($L$5:M1392)),"")</f>
        <v>اندیمشک</v>
      </c>
      <c r="N1392" s="5" t="str">
        <f>IFERROR(INDEX($A$5:$E$2906,$H1392,COLUMNS($L$5:N1392)),"")</f>
        <v>الزهراء(علیهاالسلام)</v>
      </c>
      <c r="O1392" s="5" t="str">
        <f>IFERROR(INDEX($A$5:$E$2906,$H1392,COLUMNS($L$5:O1392)),"")</f>
        <v>1037/صرف متوسطه باب اسم و فعل(ویرایش جدید)</v>
      </c>
      <c r="P1392" s="9">
        <f>IFERROR(INDEX($A$5:$E$2906,$H1392,COLUMNS($L$5:P1392)),"")</f>
        <v>3</v>
      </c>
    </row>
    <row r="1393" spans="1:16" x14ac:dyDescent="0.25">
      <c r="A1393" s="5" t="s">
        <v>207</v>
      </c>
      <c r="B1393" s="5" t="s">
        <v>208</v>
      </c>
      <c r="C1393" s="5" t="s">
        <v>131</v>
      </c>
      <c r="D1393" s="5" t="s">
        <v>49</v>
      </c>
      <c r="E1393" s="5">
        <v>1</v>
      </c>
      <c r="F1393" s="5">
        <f>ROWS($E$5:E1393)</f>
        <v>1389</v>
      </c>
      <c r="G1393" s="5">
        <f>IF(ISNUMBER(SEARCH($K$3,Table1[[#This Row],[کتاب]])),Table1[[#This Row],[h1]],"")</f>
        <v>1389</v>
      </c>
      <c r="H1393" s="5">
        <f>IFERROR(SMALL($G$5:$G$2906,ROWS($G$5:G1393)),"")</f>
        <v>1389</v>
      </c>
      <c r="L1393" s="5" t="str">
        <f>IFERROR(INDEX($A$5:$E$2906,$H1393,COLUMNS(L$5:$L1393)),"")</f>
        <v>خوزستان</v>
      </c>
      <c r="M1393" s="5" t="str">
        <f>IFERROR(INDEX($A$5:$E$2906,$H1393,COLUMNS($L$5:M1393)),"")</f>
        <v>اندیمشک</v>
      </c>
      <c r="N1393" s="5" t="str">
        <f>IFERROR(INDEX($A$5:$E$2906,$H1393,COLUMNS($L$5:N1393)),"")</f>
        <v>الزهراء(علیهاالسلام)</v>
      </c>
      <c r="O1393" s="5" t="str">
        <f>IFERROR(INDEX($A$5:$E$2906,$H1393,COLUMNS($L$5:O1393)),"")</f>
        <v>870/تاريخ توصيفي تحليلي صدر اسلام(آقاي سيدعلوي)</v>
      </c>
      <c r="P1393" s="9">
        <f>IFERROR(INDEX($A$5:$E$2906,$H1393,COLUMNS($L$5:P1393)),"")</f>
        <v>1</v>
      </c>
    </row>
    <row r="1394" spans="1:16" x14ac:dyDescent="0.25">
      <c r="A1394" s="5" t="s">
        <v>207</v>
      </c>
      <c r="B1394" s="5" t="s">
        <v>208</v>
      </c>
      <c r="C1394" s="5" t="s">
        <v>131</v>
      </c>
      <c r="D1394" s="5" t="s">
        <v>7</v>
      </c>
      <c r="E1394" s="5">
        <v>1</v>
      </c>
      <c r="F1394" s="5">
        <f>ROWS($E$5:E1394)</f>
        <v>1390</v>
      </c>
      <c r="G1394" s="5">
        <f>IF(ISNUMBER(SEARCH($K$3,Table1[[#This Row],[کتاب]])),Table1[[#This Row],[h1]],"")</f>
        <v>1390</v>
      </c>
      <c r="H1394" s="5">
        <f>IFERROR(SMALL($G$5:$G$2906,ROWS($G$5:G1394)),"")</f>
        <v>1390</v>
      </c>
      <c r="L1394" s="5" t="str">
        <f>IFERROR(INDEX($A$5:$E$2906,$H1394,COLUMNS(L$5:$L1394)),"")</f>
        <v>خوزستان</v>
      </c>
      <c r="M1394" s="5" t="str">
        <f>IFERROR(INDEX($A$5:$E$2906,$H1394,COLUMNS($L$5:M1394)),"")</f>
        <v>اندیمشک</v>
      </c>
      <c r="N1394" s="5" t="str">
        <f>IFERROR(INDEX($A$5:$E$2906,$H1394,COLUMNS($L$5:N1394)),"")</f>
        <v>الزهراء(علیهاالسلام)</v>
      </c>
      <c r="O1394" s="5" t="str">
        <f>IFERROR(INDEX($A$5:$E$2906,$H1394,COLUMNS($L$5:O1394)),"")</f>
        <v>320/روان خوانی و تجوید قرآن کریم</v>
      </c>
      <c r="P1394" s="9">
        <f>IFERROR(INDEX($A$5:$E$2906,$H1394,COLUMNS($L$5:P1394)),"")</f>
        <v>1</v>
      </c>
    </row>
    <row r="1395" spans="1:16" x14ac:dyDescent="0.25">
      <c r="A1395" s="5" t="s">
        <v>207</v>
      </c>
      <c r="B1395" s="5" t="s">
        <v>208</v>
      </c>
      <c r="C1395" s="5" t="s">
        <v>131</v>
      </c>
      <c r="D1395" s="5" t="s">
        <v>22</v>
      </c>
      <c r="E1395" s="5">
        <v>1</v>
      </c>
      <c r="F1395" s="5">
        <f>ROWS($E$5:E1395)</f>
        <v>1391</v>
      </c>
      <c r="G1395" s="5">
        <f>IF(ISNUMBER(SEARCH($K$3,Table1[[#This Row],[کتاب]])),Table1[[#This Row],[h1]],"")</f>
        <v>1391</v>
      </c>
      <c r="H1395" s="5">
        <f>IFERROR(SMALL($G$5:$G$2906,ROWS($G$5:G1395)),"")</f>
        <v>1391</v>
      </c>
      <c r="L1395" s="5" t="str">
        <f>IFERROR(INDEX($A$5:$E$2906,$H1395,COLUMNS(L$5:$L1395)),"")</f>
        <v>خوزستان</v>
      </c>
      <c r="M1395" s="5" t="str">
        <f>IFERROR(INDEX($A$5:$E$2906,$H1395,COLUMNS($L$5:M1395)),"")</f>
        <v>اندیمشک</v>
      </c>
      <c r="N1395" s="5" t="str">
        <f>IFERROR(INDEX($A$5:$E$2906,$H1395,COLUMNS($L$5:N1395)),"")</f>
        <v>الزهراء(علیهاالسلام)</v>
      </c>
      <c r="O1395" s="5" t="str">
        <f>IFERROR(INDEX($A$5:$E$2906,$H1395,COLUMNS($L$5:O1395)),"")</f>
        <v>568/درسنامه فقه 1(آقای فلاح زاده)</v>
      </c>
      <c r="P1395" s="9">
        <f>IFERROR(INDEX($A$5:$E$2906,$H1395,COLUMNS($L$5:P1395)),"")</f>
        <v>1</v>
      </c>
    </row>
    <row r="1396" spans="1:16" x14ac:dyDescent="0.25">
      <c r="A1396" s="5" t="s">
        <v>207</v>
      </c>
      <c r="B1396" s="5" t="s">
        <v>208</v>
      </c>
      <c r="C1396" s="5" t="s">
        <v>131</v>
      </c>
      <c r="D1396" s="5" t="s">
        <v>29</v>
      </c>
      <c r="E1396" s="5">
        <v>3</v>
      </c>
      <c r="F1396" s="5">
        <f>ROWS($E$5:E1396)</f>
        <v>1392</v>
      </c>
      <c r="G1396" s="5">
        <f>IF(ISNUMBER(SEARCH($K$3,Table1[[#This Row],[کتاب]])),Table1[[#This Row],[h1]],"")</f>
        <v>1392</v>
      </c>
      <c r="H1396" s="5">
        <f>IFERROR(SMALL($G$5:$G$2906,ROWS($G$5:G1396)),"")</f>
        <v>1392</v>
      </c>
      <c r="L1396" s="5" t="str">
        <f>IFERROR(INDEX($A$5:$E$2906,$H1396,COLUMNS(L$5:$L1396)),"")</f>
        <v>خوزستان</v>
      </c>
      <c r="M1396" s="5" t="str">
        <f>IFERROR(INDEX($A$5:$E$2906,$H1396,COLUMNS($L$5:M1396)),"")</f>
        <v>اندیمشک</v>
      </c>
      <c r="N1396" s="5" t="str">
        <f>IFERROR(INDEX($A$5:$E$2906,$H1396,COLUMNS($L$5:N1396)),"")</f>
        <v>الزهراء(علیهاالسلام)</v>
      </c>
      <c r="O1396" s="5" t="str">
        <f>IFERROR(INDEX($A$5:$E$2906,$H1396,COLUMNS($L$5:O1396)),"")</f>
        <v>986/درسنامه فهم زبان قرآن جلد1</v>
      </c>
      <c r="P1396" s="9">
        <f>IFERROR(INDEX($A$5:$E$2906,$H1396,COLUMNS($L$5:P1396)),"")</f>
        <v>3</v>
      </c>
    </row>
    <row r="1397" spans="1:16" x14ac:dyDescent="0.25">
      <c r="A1397" s="5" t="s">
        <v>207</v>
      </c>
      <c r="B1397" s="5" t="s">
        <v>208</v>
      </c>
      <c r="C1397" s="5" t="s">
        <v>131</v>
      </c>
      <c r="D1397" s="5" t="s">
        <v>23</v>
      </c>
      <c r="E1397" s="5">
        <v>2</v>
      </c>
      <c r="F1397" s="5">
        <f>ROWS($E$5:E1397)</f>
        <v>1393</v>
      </c>
      <c r="G1397" s="5">
        <f>IF(ISNUMBER(SEARCH($K$3,Table1[[#This Row],[کتاب]])),Table1[[#This Row],[h1]],"")</f>
        <v>1393</v>
      </c>
      <c r="H1397" s="5">
        <f>IFERROR(SMALL($G$5:$G$2906,ROWS($G$5:G1397)),"")</f>
        <v>1393</v>
      </c>
      <c r="L1397" s="5" t="str">
        <f>IFERROR(INDEX($A$5:$E$2906,$H1397,COLUMNS(L$5:$L1397)),"")</f>
        <v>خوزستان</v>
      </c>
      <c r="M1397" s="5" t="str">
        <f>IFERROR(INDEX($A$5:$E$2906,$H1397,COLUMNS($L$5:M1397)),"")</f>
        <v>اندیمشک</v>
      </c>
      <c r="N1397" s="5" t="str">
        <f>IFERROR(INDEX($A$5:$E$2906,$H1397,COLUMNS($L$5:N1397)),"")</f>
        <v>الزهراء(علیهاالسلام)</v>
      </c>
      <c r="O1397" s="5" t="str">
        <f>IFERROR(INDEX($A$5:$E$2906,$H1397,COLUMNS($L$5:O1397)),"")</f>
        <v>1043/درسنامه علم حدیث(ویرایش جدید)</v>
      </c>
      <c r="P1397" s="9">
        <f>IFERROR(INDEX($A$5:$E$2906,$H1397,COLUMNS($L$5:P1397)),"")</f>
        <v>2</v>
      </c>
    </row>
    <row r="1398" spans="1:16" x14ac:dyDescent="0.25">
      <c r="A1398" s="5" t="s">
        <v>207</v>
      </c>
      <c r="B1398" s="5" t="s">
        <v>208</v>
      </c>
      <c r="C1398" s="5" t="s">
        <v>131</v>
      </c>
      <c r="D1398" s="5" t="s">
        <v>20</v>
      </c>
      <c r="E1398" s="5">
        <v>3</v>
      </c>
      <c r="F1398" s="5">
        <f>ROWS($E$5:E1398)</f>
        <v>1394</v>
      </c>
      <c r="G1398" s="5">
        <f>IF(ISNUMBER(SEARCH($K$3,Table1[[#This Row],[کتاب]])),Table1[[#This Row],[h1]],"")</f>
        <v>1394</v>
      </c>
      <c r="H1398" s="5">
        <f>IFERROR(SMALL($G$5:$G$2906,ROWS($G$5:G1398)),"")</f>
        <v>1394</v>
      </c>
      <c r="L1398" s="5" t="str">
        <f>IFERROR(INDEX($A$5:$E$2906,$H1398,COLUMNS(L$5:$L1398)),"")</f>
        <v>خوزستان</v>
      </c>
      <c r="M1398" s="5" t="str">
        <f>IFERROR(INDEX($A$5:$E$2906,$H1398,COLUMNS($L$5:M1398)),"")</f>
        <v>اندیمشک</v>
      </c>
      <c r="N1398" s="5" t="str">
        <f>IFERROR(INDEX($A$5:$E$2906,$H1398,COLUMNS($L$5:N1398)),"")</f>
        <v>الزهراء(علیهاالسلام)</v>
      </c>
      <c r="O1398" s="5" t="str">
        <f>IFERROR(INDEX($A$5:$E$2906,$H1398,COLUMNS($L$5:O1398)),"")</f>
        <v>579/درسنامه زندگانی و سیره حضرت زهرا(علیهاسلام)</v>
      </c>
      <c r="P1398" s="9">
        <f>IFERROR(INDEX($A$5:$E$2906,$H1398,COLUMNS($L$5:P1398)),"")</f>
        <v>3</v>
      </c>
    </row>
    <row r="1399" spans="1:16" x14ac:dyDescent="0.25">
      <c r="A1399" s="5" t="s">
        <v>207</v>
      </c>
      <c r="B1399" s="5" t="s">
        <v>208</v>
      </c>
      <c r="C1399" s="5" t="s">
        <v>131</v>
      </c>
      <c r="D1399" s="5" t="s">
        <v>27</v>
      </c>
      <c r="E1399" s="5">
        <v>3</v>
      </c>
      <c r="F1399" s="5">
        <f>ROWS($E$5:E1399)</f>
        <v>1395</v>
      </c>
      <c r="G1399" s="5">
        <f>IF(ISNUMBER(SEARCH($K$3,Table1[[#This Row],[کتاب]])),Table1[[#This Row],[h1]],"")</f>
        <v>1395</v>
      </c>
      <c r="H1399" s="5">
        <f>IFERROR(SMALL($G$5:$G$2906,ROWS($G$5:G1399)),"")</f>
        <v>1395</v>
      </c>
      <c r="L1399" s="5" t="str">
        <f>IFERROR(INDEX($A$5:$E$2906,$H1399,COLUMNS(L$5:$L1399)),"")</f>
        <v>خوزستان</v>
      </c>
      <c r="M1399" s="5" t="str">
        <f>IFERROR(INDEX($A$5:$E$2906,$H1399,COLUMNS($L$5:M1399)),"")</f>
        <v>اندیمشک</v>
      </c>
      <c r="N1399" s="5" t="str">
        <f>IFERROR(INDEX($A$5:$E$2906,$H1399,COLUMNS($L$5:N1399)),"")</f>
        <v>الزهراء(علیهاالسلام)</v>
      </c>
      <c r="O1399" s="5" t="str">
        <f>IFERROR(INDEX($A$5:$E$2906,$H1399,COLUMNS($L$5:O1399)),"")</f>
        <v>973/اخلاق بندگی(آقای تحریری)</v>
      </c>
      <c r="P1399" s="9">
        <f>IFERROR(INDEX($A$5:$E$2906,$H1399,COLUMNS($L$5:P1399)),"")</f>
        <v>3</v>
      </c>
    </row>
    <row r="1400" spans="1:16" x14ac:dyDescent="0.25">
      <c r="A1400" s="5" t="s">
        <v>207</v>
      </c>
      <c r="B1400" s="5" t="s">
        <v>208</v>
      </c>
      <c r="C1400" s="5" t="s">
        <v>131</v>
      </c>
      <c r="D1400" s="5" t="s">
        <v>39</v>
      </c>
      <c r="E1400" s="5">
        <v>3</v>
      </c>
      <c r="F1400" s="5">
        <f>ROWS($E$5:E1400)</f>
        <v>1396</v>
      </c>
      <c r="G1400" s="5">
        <f>IF(ISNUMBER(SEARCH($K$3,Table1[[#This Row],[کتاب]])),Table1[[#This Row],[h1]],"")</f>
        <v>1396</v>
      </c>
      <c r="H1400" s="5">
        <f>IFERROR(SMALL($G$5:$G$2906,ROWS($G$5:G1400)),"")</f>
        <v>1396</v>
      </c>
      <c r="L1400" s="5" t="str">
        <f>IFERROR(INDEX($A$5:$E$2906,$H1400,COLUMNS(L$5:$L1400)),"")</f>
        <v>خوزستان</v>
      </c>
      <c r="M1400" s="5" t="str">
        <f>IFERROR(INDEX($A$5:$E$2906,$H1400,COLUMNS($L$5:M1400)),"")</f>
        <v>اندیمشک</v>
      </c>
      <c r="N1400" s="5" t="str">
        <f>IFERROR(INDEX($A$5:$E$2906,$H1400,COLUMNS($L$5:N1400)),"")</f>
        <v>الزهراء(علیهاالسلام)</v>
      </c>
      <c r="O1400" s="5" t="str">
        <f>IFERROR(INDEX($A$5:$E$2906,$H1400,COLUMNS($L$5:O1400)),"")</f>
        <v>218/سیره پیشوایان</v>
      </c>
      <c r="P1400" s="9">
        <f>IFERROR(INDEX($A$5:$E$2906,$H1400,COLUMNS($L$5:P1400)),"")</f>
        <v>3</v>
      </c>
    </row>
    <row r="1401" spans="1:16" x14ac:dyDescent="0.25">
      <c r="A1401" s="5" t="s">
        <v>207</v>
      </c>
      <c r="B1401" s="5" t="s">
        <v>208</v>
      </c>
      <c r="C1401" s="5" t="s">
        <v>131</v>
      </c>
      <c r="D1401" s="5" t="s">
        <v>17</v>
      </c>
      <c r="E1401" s="5">
        <v>3</v>
      </c>
      <c r="F1401" s="5">
        <f>ROWS($E$5:E1401)</f>
        <v>1397</v>
      </c>
      <c r="G1401" s="5">
        <f>IF(ISNUMBER(SEARCH($K$3,Table1[[#This Row],[کتاب]])),Table1[[#This Row],[h1]],"")</f>
        <v>1397</v>
      </c>
      <c r="H1401" s="5">
        <f>IFERROR(SMALL($G$5:$G$2906,ROWS($G$5:G1401)),"")</f>
        <v>1397</v>
      </c>
      <c r="L1401" s="5" t="str">
        <f>IFERROR(INDEX($A$5:$E$2906,$H1401,COLUMNS(L$5:$L1401)),"")</f>
        <v>خوزستان</v>
      </c>
      <c r="M1401" s="5" t="str">
        <f>IFERROR(INDEX($A$5:$E$2906,$H1401,COLUMNS($L$5:M1401)),"")</f>
        <v>اندیمشک</v>
      </c>
      <c r="N1401" s="5" t="str">
        <f>IFERROR(INDEX($A$5:$E$2906,$H1401,COLUMNS($L$5:N1401)),"")</f>
        <v>الزهراء(علیهاالسلام)</v>
      </c>
      <c r="O1401" s="5" t="str">
        <f>IFERROR(INDEX($A$5:$E$2906,$H1401,COLUMNS($L$5:O1401)),"")</f>
        <v>511/خانواده در اسلام(حسین بستان)</v>
      </c>
      <c r="P1401" s="9">
        <f>IFERROR(INDEX($A$5:$E$2906,$H1401,COLUMNS($L$5:P1401)),"")</f>
        <v>3</v>
      </c>
    </row>
    <row r="1402" spans="1:16" x14ac:dyDescent="0.25">
      <c r="A1402" s="5" t="s">
        <v>207</v>
      </c>
      <c r="B1402" s="5" t="s">
        <v>208</v>
      </c>
      <c r="C1402" s="5" t="s">
        <v>131</v>
      </c>
      <c r="D1402" s="5" t="s">
        <v>13</v>
      </c>
      <c r="E1402" s="5">
        <v>1</v>
      </c>
      <c r="F1402" s="5">
        <f>ROWS($E$5:E1402)</f>
        <v>1398</v>
      </c>
      <c r="G1402" s="5">
        <f>IF(ISNUMBER(SEARCH($K$3,Table1[[#This Row],[کتاب]])),Table1[[#This Row],[h1]],"")</f>
        <v>1398</v>
      </c>
      <c r="H1402" s="5">
        <f>IFERROR(SMALL($G$5:$G$2906,ROWS($G$5:G1402)),"")</f>
        <v>1398</v>
      </c>
      <c r="L1402" s="5" t="str">
        <f>IFERROR(INDEX($A$5:$E$2906,$H1402,COLUMNS(L$5:$L1402)),"")</f>
        <v>خوزستان</v>
      </c>
      <c r="M1402" s="5" t="str">
        <f>IFERROR(INDEX($A$5:$E$2906,$H1402,COLUMNS($L$5:M1402)),"")</f>
        <v>اندیمشک</v>
      </c>
      <c r="N1402" s="5" t="str">
        <f>IFERROR(INDEX($A$5:$E$2906,$H1402,COLUMNS($L$5:N1402)),"")</f>
        <v>الزهراء(علیهاالسلام)</v>
      </c>
      <c r="O1402" s="5" t="str">
        <f>IFERROR(INDEX($A$5:$E$2906,$H1402,COLUMNS($L$5:O1402)),"")</f>
        <v>1044/ایران، دیروز امروز فردا(محسن نصری)</v>
      </c>
      <c r="P1402" s="9">
        <f>IFERROR(INDEX($A$5:$E$2906,$H1402,COLUMNS($L$5:P1402)),"")</f>
        <v>1</v>
      </c>
    </row>
    <row r="1403" spans="1:16" x14ac:dyDescent="0.25">
      <c r="A1403" s="5" t="s">
        <v>207</v>
      </c>
      <c r="B1403" s="5" t="s">
        <v>209</v>
      </c>
      <c r="C1403" s="5" t="s">
        <v>210</v>
      </c>
      <c r="D1403" s="5" t="s">
        <v>32</v>
      </c>
      <c r="E1403" s="5">
        <v>26</v>
      </c>
      <c r="F1403" s="5">
        <f>ROWS($E$5:E1403)</f>
        <v>1399</v>
      </c>
      <c r="G1403" s="5">
        <f>IF(ISNUMBER(SEARCH($K$3,Table1[[#This Row],[کتاب]])),Table1[[#This Row],[h1]],"")</f>
        <v>1399</v>
      </c>
      <c r="H1403" s="5">
        <f>IFERROR(SMALL($G$5:$G$2906,ROWS($G$5:G1403)),"")</f>
        <v>1399</v>
      </c>
      <c r="L1403" s="5" t="str">
        <f>IFERROR(INDEX($A$5:$E$2906,$H1403,COLUMNS(L$5:$L1403)),"")</f>
        <v>خوزستان</v>
      </c>
      <c r="M1403" s="5" t="str">
        <f>IFERROR(INDEX($A$5:$E$2906,$H1403,COLUMNS($L$5:M1403)),"")</f>
        <v>اهواز</v>
      </c>
      <c r="N1403" s="5" t="str">
        <f>IFERROR(INDEX($A$5:$E$2906,$H1403,COLUMNS($L$5:N1403)),"")</f>
        <v>فاطمه معصومه(علیهاالسلام)</v>
      </c>
      <c r="O1403" s="5" t="str">
        <f>IFERROR(INDEX($A$5:$E$2906,$H1403,COLUMNS($L$5:O1403)),"")</f>
        <v>576/درسنامه فقه 2</v>
      </c>
      <c r="P1403" s="9">
        <f>IFERROR(INDEX($A$5:$E$2906,$H1403,COLUMNS($L$5:P1403)),"")</f>
        <v>26</v>
      </c>
    </row>
    <row r="1404" spans="1:16" x14ac:dyDescent="0.25">
      <c r="A1404" s="5" t="s">
        <v>207</v>
      </c>
      <c r="B1404" s="5" t="s">
        <v>209</v>
      </c>
      <c r="C1404" s="5" t="s">
        <v>211</v>
      </c>
      <c r="D1404" s="5" t="s">
        <v>6</v>
      </c>
      <c r="E1404" s="5">
        <v>8</v>
      </c>
      <c r="F1404" s="5">
        <f>ROWS($E$5:E1404)</f>
        <v>1400</v>
      </c>
      <c r="G1404" s="5">
        <f>IF(ISNUMBER(SEARCH($K$3,Table1[[#This Row],[کتاب]])),Table1[[#This Row],[h1]],"")</f>
        <v>1400</v>
      </c>
      <c r="H1404" s="5">
        <f>IFERROR(SMALL($G$5:$G$2906,ROWS($G$5:G1404)),"")</f>
        <v>1400</v>
      </c>
      <c r="L1404" s="5" t="str">
        <f>IFERROR(INDEX($A$5:$E$2906,$H1404,COLUMNS(L$5:$L1404)),"")</f>
        <v>خوزستان</v>
      </c>
      <c r="M1404" s="5" t="str">
        <f>IFERROR(INDEX($A$5:$E$2906,$H1404,COLUMNS($L$5:M1404)),"")</f>
        <v>اهواز</v>
      </c>
      <c r="N1404" s="5" t="str">
        <f>IFERROR(INDEX($A$5:$E$2906,$H1404,COLUMNS($L$5:N1404)),"")</f>
        <v>امام جعفر صادق(علیه‌السلام)</v>
      </c>
      <c r="O1404" s="5" t="str">
        <f>IFERROR(INDEX($A$5:$E$2906,$H1404,COLUMNS($L$5:O1404)),"")</f>
        <v>867/درسنامه تفسير سوره يس</v>
      </c>
      <c r="P1404" s="9">
        <f>IFERROR(INDEX($A$5:$E$2906,$H1404,COLUMNS($L$5:P1404)),"")</f>
        <v>8</v>
      </c>
    </row>
    <row r="1405" spans="1:16" x14ac:dyDescent="0.25">
      <c r="A1405" s="5" t="s">
        <v>207</v>
      </c>
      <c r="B1405" s="5" t="s">
        <v>209</v>
      </c>
      <c r="C1405" s="5" t="s">
        <v>211</v>
      </c>
      <c r="D1405" s="5" t="s">
        <v>31</v>
      </c>
      <c r="E1405" s="5">
        <v>4</v>
      </c>
      <c r="F1405" s="5">
        <f>ROWS($E$5:E1405)</f>
        <v>1401</v>
      </c>
      <c r="G1405" s="5">
        <f>IF(ISNUMBER(SEARCH($K$3,Table1[[#This Row],[کتاب]])),Table1[[#This Row],[h1]],"")</f>
        <v>1401</v>
      </c>
      <c r="H1405" s="5">
        <f>IFERROR(SMALL($G$5:$G$2906,ROWS($G$5:G1405)),"")</f>
        <v>1401</v>
      </c>
      <c r="L1405" s="5" t="str">
        <f>IFERROR(INDEX($A$5:$E$2906,$H1405,COLUMNS(L$5:$L1405)),"")</f>
        <v>خوزستان</v>
      </c>
      <c r="M1405" s="5" t="str">
        <f>IFERROR(INDEX($A$5:$E$2906,$H1405,COLUMNS($L$5:M1405)),"")</f>
        <v>اهواز</v>
      </c>
      <c r="N1405" s="5" t="str">
        <f>IFERROR(INDEX($A$5:$E$2906,$H1405,COLUMNS($L$5:N1405)),"")</f>
        <v>امام جعفر صادق(علیه‌السلام)</v>
      </c>
      <c r="O1405" s="5" t="str">
        <f>IFERROR(INDEX($A$5:$E$2906,$H1405,COLUMNS($L$5:O1405)),"")</f>
        <v>565/تفسیر سورتی النور و الاحزاب من تفسیر المیزان</v>
      </c>
      <c r="P1405" s="9">
        <f>IFERROR(INDEX($A$5:$E$2906,$H1405,COLUMNS($L$5:P1405)),"")</f>
        <v>4</v>
      </c>
    </row>
    <row r="1406" spans="1:16" x14ac:dyDescent="0.25">
      <c r="A1406" s="5" t="s">
        <v>207</v>
      </c>
      <c r="B1406" s="5" t="s">
        <v>209</v>
      </c>
      <c r="C1406" s="5" t="s">
        <v>211</v>
      </c>
      <c r="D1406" s="5" t="s">
        <v>43</v>
      </c>
      <c r="E1406" s="5">
        <v>4</v>
      </c>
      <c r="F1406" s="5">
        <f>ROWS($E$5:E1406)</f>
        <v>1402</v>
      </c>
      <c r="G1406" s="5">
        <f>IF(ISNUMBER(SEARCH($K$3,Table1[[#This Row],[کتاب]])),Table1[[#This Row],[h1]],"")</f>
        <v>1402</v>
      </c>
      <c r="H1406" s="5">
        <f>IFERROR(SMALL($G$5:$G$2906,ROWS($G$5:G1406)),"")</f>
        <v>1402</v>
      </c>
      <c r="L1406" s="5" t="str">
        <f>IFERROR(INDEX($A$5:$E$2906,$H1406,COLUMNS(L$5:$L1406)),"")</f>
        <v>خوزستان</v>
      </c>
      <c r="M1406" s="5" t="str">
        <f>IFERROR(INDEX($A$5:$E$2906,$H1406,COLUMNS($L$5:M1406)),"")</f>
        <v>اهواز</v>
      </c>
      <c r="N1406" s="5" t="str">
        <f>IFERROR(INDEX($A$5:$E$2906,$H1406,COLUMNS($L$5:N1406)),"")</f>
        <v>امام جعفر صادق(علیه‌السلام)</v>
      </c>
      <c r="O1406" s="5" t="str">
        <f>IFERROR(INDEX($A$5:$E$2906,$H1406,COLUMNS($L$5:O1406)),"")</f>
        <v>563/کلیات فلسفه (آقای شیروانی)</v>
      </c>
      <c r="P1406" s="9">
        <f>IFERROR(INDEX($A$5:$E$2906,$H1406,COLUMNS($L$5:P1406)),"")</f>
        <v>4</v>
      </c>
    </row>
    <row r="1407" spans="1:16" x14ac:dyDescent="0.25">
      <c r="A1407" s="5" t="s">
        <v>207</v>
      </c>
      <c r="B1407" s="5" t="s">
        <v>209</v>
      </c>
      <c r="C1407" s="5" t="s">
        <v>211</v>
      </c>
      <c r="D1407" s="5" t="s">
        <v>48</v>
      </c>
      <c r="E1407" s="5">
        <v>5</v>
      </c>
      <c r="F1407" s="5">
        <f>ROWS($E$5:E1407)</f>
        <v>1403</v>
      </c>
      <c r="G1407" s="5">
        <f>IF(ISNUMBER(SEARCH($K$3,Table1[[#This Row],[کتاب]])),Table1[[#This Row],[h1]],"")</f>
        <v>1403</v>
      </c>
      <c r="H1407" s="5">
        <f>IFERROR(SMALL($G$5:$G$2906,ROWS($G$5:G1407)),"")</f>
        <v>1403</v>
      </c>
      <c r="L1407" s="5" t="str">
        <f>IFERROR(INDEX($A$5:$E$2906,$H1407,COLUMNS(L$5:$L1407)),"")</f>
        <v>خوزستان</v>
      </c>
      <c r="M1407" s="5" t="str">
        <f>IFERROR(INDEX($A$5:$E$2906,$H1407,COLUMNS($L$5:M1407)),"")</f>
        <v>اهواز</v>
      </c>
      <c r="N1407" s="5" t="str">
        <f>IFERROR(INDEX($A$5:$E$2906,$H1407,COLUMNS($L$5:N1407)),"")</f>
        <v>امام جعفر صادق(علیه‌السلام)</v>
      </c>
      <c r="O1407" s="5" t="str">
        <f>IFERROR(INDEX($A$5:$E$2906,$H1407,COLUMNS($L$5:O1407)),"")</f>
        <v>562/دروس تمهيديه فی الفقه الاستدلالی جلد1</v>
      </c>
      <c r="P1407" s="9">
        <f>IFERROR(INDEX($A$5:$E$2906,$H1407,COLUMNS($L$5:P1407)),"")</f>
        <v>5</v>
      </c>
    </row>
    <row r="1408" spans="1:16" x14ac:dyDescent="0.25">
      <c r="A1408" s="5" t="s">
        <v>207</v>
      </c>
      <c r="B1408" s="5" t="s">
        <v>209</v>
      </c>
      <c r="C1408" s="5" t="s">
        <v>211</v>
      </c>
      <c r="D1408" s="5" t="s">
        <v>10</v>
      </c>
      <c r="E1408" s="5">
        <v>4</v>
      </c>
      <c r="F1408" s="5">
        <f>ROWS($E$5:E1408)</f>
        <v>1404</v>
      </c>
      <c r="G1408" s="5">
        <f>IF(ISNUMBER(SEARCH($K$3,Table1[[#This Row],[کتاب]])),Table1[[#This Row],[h1]],"")</f>
        <v>1404</v>
      </c>
      <c r="H1408" s="5">
        <f>IFERROR(SMALL($G$5:$G$2906,ROWS($G$5:G1408)),"")</f>
        <v>1404</v>
      </c>
      <c r="L1408" s="5" t="str">
        <f>IFERROR(INDEX($A$5:$E$2906,$H1408,COLUMNS(L$5:$L1408)),"")</f>
        <v>خوزستان</v>
      </c>
      <c r="M1408" s="5" t="str">
        <f>IFERROR(INDEX($A$5:$E$2906,$H1408,COLUMNS($L$5:M1408)),"")</f>
        <v>اهواز</v>
      </c>
      <c r="N1408" s="5" t="str">
        <f>IFERROR(INDEX($A$5:$E$2906,$H1408,COLUMNS($L$5:N1408)),"")</f>
        <v>امام جعفر صادق(علیه‌السلام)</v>
      </c>
      <c r="O1408" s="5" t="str">
        <f>IFERROR(INDEX($A$5:$E$2906,$H1408,COLUMNS($L$5:O1408)),"")</f>
        <v>350/روش سخنرانی دینی (آقای ملانوری)</v>
      </c>
      <c r="P1408" s="9">
        <f>IFERROR(INDEX($A$5:$E$2906,$H1408,COLUMNS($L$5:P1408)),"")</f>
        <v>4</v>
      </c>
    </row>
    <row r="1409" spans="1:16" x14ac:dyDescent="0.25">
      <c r="A1409" s="5" t="s">
        <v>207</v>
      </c>
      <c r="B1409" s="5" t="s">
        <v>209</v>
      </c>
      <c r="C1409" s="5" t="s">
        <v>211</v>
      </c>
      <c r="D1409" s="5" t="s">
        <v>8</v>
      </c>
      <c r="E1409" s="5">
        <v>7</v>
      </c>
      <c r="F1409" s="5">
        <f>ROWS($E$5:E1409)</f>
        <v>1405</v>
      </c>
      <c r="G1409" s="5">
        <f>IF(ISNUMBER(SEARCH($K$3,Table1[[#This Row],[کتاب]])),Table1[[#This Row],[h1]],"")</f>
        <v>1405</v>
      </c>
      <c r="H1409" s="5">
        <f>IFERROR(SMALL($G$5:$G$2906,ROWS($G$5:G1409)),"")</f>
        <v>1405</v>
      </c>
      <c r="L1409" s="5" t="str">
        <f>IFERROR(INDEX($A$5:$E$2906,$H1409,COLUMNS(L$5:$L1409)),"")</f>
        <v>خوزستان</v>
      </c>
      <c r="M1409" s="5" t="str">
        <f>IFERROR(INDEX($A$5:$E$2906,$H1409,COLUMNS($L$5:M1409)),"")</f>
        <v>اهواز</v>
      </c>
      <c r="N1409" s="5" t="str">
        <f>IFERROR(INDEX($A$5:$E$2906,$H1409,COLUMNS($L$5:N1409)),"")</f>
        <v>امام جعفر صادق(علیه‌السلام)</v>
      </c>
      <c r="O1409" s="5" t="str">
        <f>IFERROR(INDEX($A$5:$E$2906,$H1409,COLUMNS($L$5:O1409)),"")</f>
        <v>10/تفسير بشري جلد 1(آقاي محمدي)</v>
      </c>
      <c r="P1409" s="9">
        <f>IFERROR(INDEX($A$5:$E$2906,$H1409,COLUMNS($L$5:P1409)),"")</f>
        <v>7</v>
      </c>
    </row>
    <row r="1410" spans="1:16" x14ac:dyDescent="0.25">
      <c r="A1410" s="5" t="s">
        <v>207</v>
      </c>
      <c r="B1410" s="5" t="s">
        <v>209</v>
      </c>
      <c r="C1410" s="5" t="s">
        <v>211</v>
      </c>
      <c r="D1410" s="5" t="s">
        <v>36</v>
      </c>
      <c r="E1410" s="5">
        <v>7</v>
      </c>
      <c r="F1410" s="5">
        <f>ROWS($E$5:E1410)</f>
        <v>1406</v>
      </c>
      <c r="G1410" s="5">
        <f>IF(ISNUMBER(SEARCH($K$3,Table1[[#This Row],[کتاب]])),Table1[[#This Row],[h1]],"")</f>
        <v>1406</v>
      </c>
      <c r="H1410" s="5">
        <f>IFERROR(SMALL($G$5:$G$2906,ROWS($G$5:G1410)),"")</f>
        <v>1406</v>
      </c>
      <c r="L1410" s="5" t="str">
        <f>IFERROR(INDEX($A$5:$E$2906,$H1410,COLUMNS(L$5:$L1410)),"")</f>
        <v>خوزستان</v>
      </c>
      <c r="M1410" s="5" t="str">
        <f>IFERROR(INDEX($A$5:$E$2906,$H1410,COLUMNS($L$5:M1410)),"")</f>
        <v>اهواز</v>
      </c>
      <c r="N1410" s="5" t="str">
        <f>IFERROR(INDEX($A$5:$E$2906,$H1410,COLUMNS($L$5:N1410)),"")</f>
        <v>امام جعفر صادق(علیه‌السلام)</v>
      </c>
      <c r="O1410" s="5" t="str">
        <f>IFERROR(INDEX($A$5:$E$2906,$H1410,COLUMNS($L$5:O1410)),"")</f>
        <v>377/آموزش كلام اسلامي جلد2</v>
      </c>
      <c r="P1410" s="9">
        <f>IFERROR(INDEX($A$5:$E$2906,$H1410,COLUMNS($L$5:P1410)),"")</f>
        <v>7</v>
      </c>
    </row>
    <row r="1411" spans="1:16" x14ac:dyDescent="0.25">
      <c r="A1411" s="5" t="s">
        <v>207</v>
      </c>
      <c r="B1411" s="5" t="s">
        <v>209</v>
      </c>
      <c r="C1411" s="5" t="s">
        <v>211</v>
      </c>
      <c r="D1411" s="5" t="s">
        <v>37</v>
      </c>
      <c r="E1411" s="5">
        <v>6</v>
      </c>
      <c r="F1411" s="5">
        <f>ROWS($E$5:E1411)</f>
        <v>1407</v>
      </c>
      <c r="G1411" s="5">
        <f>IF(ISNUMBER(SEARCH($K$3,Table1[[#This Row],[کتاب]])),Table1[[#This Row],[h1]],"")</f>
        <v>1407</v>
      </c>
      <c r="H1411" s="5">
        <f>IFERROR(SMALL($G$5:$G$2906,ROWS($G$5:G1411)),"")</f>
        <v>1407</v>
      </c>
      <c r="L1411" s="5" t="str">
        <f>IFERROR(INDEX($A$5:$E$2906,$H1411,COLUMNS(L$5:$L1411)),"")</f>
        <v>خوزستان</v>
      </c>
      <c r="M1411" s="5" t="str">
        <f>IFERROR(INDEX($A$5:$E$2906,$H1411,COLUMNS($L$5:M1411)),"")</f>
        <v>اهواز</v>
      </c>
      <c r="N1411" s="5" t="str">
        <f>IFERROR(INDEX($A$5:$E$2906,$H1411,COLUMNS($L$5:N1411)),"")</f>
        <v>امام جعفر صادق(علیه‌السلام)</v>
      </c>
      <c r="O1411" s="5" t="str">
        <f>IFERROR(INDEX($A$5:$E$2906,$H1411,COLUMNS($L$5:O1411)),"")</f>
        <v>376/آموزش كلام اسلامي جلد 1</v>
      </c>
      <c r="P1411" s="9">
        <f>IFERROR(INDEX($A$5:$E$2906,$H1411,COLUMNS($L$5:P1411)),"")</f>
        <v>6</v>
      </c>
    </row>
    <row r="1412" spans="1:16" x14ac:dyDescent="0.25">
      <c r="A1412" s="5" t="s">
        <v>207</v>
      </c>
      <c r="B1412" s="5" t="s">
        <v>209</v>
      </c>
      <c r="C1412" s="5" t="s">
        <v>211</v>
      </c>
      <c r="D1412" s="5" t="s">
        <v>44</v>
      </c>
      <c r="E1412" s="5">
        <v>3</v>
      </c>
      <c r="F1412" s="5">
        <f>ROWS($E$5:E1412)</f>
        <v>1408</v>
      </c>
      <c r="G1412" s="5">
        <f>IF(ISNUMBER(SEARCH($K$3,Table1[[#This Row],[کتاب]])),Table1[[#This Row],[h1]],"")</f>
        <v>1408</v>
      </c>
      <c r="H1412" s="5">
        <f>IFERROR(SMALL($G$5:$G$2906,ROWS($G$5:G1412)),"")</f>
        <v>1408</v>
      </c>
      <c r="L1412" s="5" t="str">
        <f>IFERROR(INDEX($A$5:$E$2906,$H1412,COLUMNS(L$5:$L1412)),"")</f>
        <v>خوزستان</v>
      </c>
      <c r="M1412" s="5" t="str">
        <f>IFERROR(INDEX($A$5:$E$2906,$H1412,COLUMNS($L$5:M1412)),"")</f>
        <v>اهواز</v>
      </c>
      <c r="N1412" s="5" t="str">
        <f>IFERROR(INDEX($A$5:$E$2906,$H1412,COLUMNS($L$5:N1412)),"")</f>
        <v>امام جعفر صادق(علیه‌السلام)</v>
      </c>
      <c r="O1412" s="5" t="str">
        <f>IFERROR(INDEX($A$5:$E$2906,$H1412,COLUMNS($L$5:O1412)),"")</f>
        <v>79/آشنایی با علوم بلاغی(آقای محمدی)</v>
      </c>
      <c r="P1412" s="9">
        <f>IFERROR(INDEX($A$5:$E$2906,$H1412,COLUMNS($L$5:P1412)),"")</f>
        <v>3</v>
      </c>
    </row>
    <row r="1413" spans="1:16" x14ac:dyDescent="0.25">
      <c r="A1413" s="5" t="s">
        <v>207</v>
      </c>
      <c r="B1413" s="5" t="s">
        <v>209</v>
      </c>
      <c r="C1413" s="5" t="s">
        <v>211</v>
      </c>
      <c r="D1413" s="5" t="s">
        <v>47</v>
      </c>
      <c r="E1413" s="5">
        <v>6</v>
      </c>
      <c r="F1413" s="5">
        <f>ROWS($E$5:E1413)</f>
        <v>1409</v>
      </c>
      <c r="G1413" s="5">
        <f>IF(ISNUMBER(SEARCH($K$3,Table1[[#This Row],[کتاب]])),Table1[[#This Row],[h1]],"")</f>
        <v>1409</v>
      </c>
      <c r="H1413" s="5">
        <f>IFERROR(SMALL($G$5:$G$2906,ROWS($G$5:G1413)),"")</f>
        <v>1409</v>
      </c>
      <c r="L1413" s="5" t="str">
        <f>IFERROR(INDEX($A$5:$E$2906,$H1413,COLUMNS(L$5:$L1413)),"")</f>
        <v>خوزستان</v>
      </c>
      <c r="M1413" s="5" t="str">
        <f>IFERROR(INDEX($A$5:$E$2906,$H1413,COLUMNS($L$5:M1413)),"")</f>
        <v>اهواز</v>
      </c>
      <c r="N1413" s="5" t="str">
        <f>IFERROR(INDEX($A$5:$E$2906,$H1413,COLUMNS($L$5:N1413)),"")</f>
        <v>امام جعفر صادق(علیه‌السلام)</v>
      </c>
      <c r="O1413" s="5" t="str">
        <f>IFERROR(INDEX($A$5:$E$2906,$H1413,COLUMNS($L$5:O1413)),"")</f>
        <v>972/كارگاه ترجمه متون دینی(آقای نقی زاده و خانم رستم پور)</v>
      </c>
      <c r="P1413" s="9">
        <f>IFERROR(INDEX($A$5:$E$2906,$H1413,COLUMNS($L$5:P1413)),"")</f>
        <v>6</v>
      </c>
    </row>
    <row r="1414" spans="1:16" x14ac:dyDescent="0.25">
      <c r="A1414" s="5" t="s">
        <v>207</v>
      </c>
      <c r="B1414" s="5" t="s">
        <v>209</v>
      </c>
      <c r="C1414" s="5" t="s">
        <v>211</v>
      </c>
      <c r="D1414" s="5" t="s">
        <v>46</v>
      </c>
      <c r="E1414" s="5">
        <v>8</v>
      </c>
      <c r="F1414" s="5">
        <f>ROWS($E$5:E1414)</f>
        <v>1410</v>
      </c>
      <c r="G1414" s="5">
        <f>IF(ISNUMBER(SEARCH($K$3,Table1[[#This Row],[کتاب]])),Table1[[#This Row],[h1]],"")</f>
        <v>1410</v>
      </c>
      <c r="H1414" s="5">
        <f>IFERROR(SMALL($G$5:$G$2906,ROWS($G$5:G1414)),"")</f>
        <v>1410</v>
      </c>
      <c r="L1414" s="5" t="str">
        <f>IFERROR(INDEX($A$5:$E$2906,$H1414,COLUMNS(L$5:$L1414)),"")</f>
        <v>خوزستان</v>
      </c>
      <c r="M1414" s="5" t="str">
        <f>IFERROR(INDEX($A$5:$E$2906,$H1414,COLUMNS($L$5:M1414)),"")</f>
        <v>اهواز</v>
      </c>
      <c r="N1414" s="5" t="str">
        <f>IFERROR(INDEX($A$5:$E$2906,$H1414,COLUMNS($L$5:N1414)),"")</f>
        <v>امام جعفر صادق(علیه‌السلام)</v>
      </c>
      <c r="O1414" s="5" t="str">
        <f>IFERROR(INDEX($A$5:$E$2906,$H1414,COLUMNS($L$5:O1414)),"")</f>
        <v>868/قراءه و فهم النصوص العربیه (آقایان امینی و فائزی نسب)</v>
      </c>
      <c r="P1414" s="9">
        <f>IFERROR(INDEX($A$5:$E$2906,$H1414,COLUMNS($L$5:P1414)),"")</f>
        <v>8</v>
      </c>
    </row>
    <row r="1415" spans="1:16" x14ac:dyDescent="0.25">
      <c r="A1415" s="5" t="s">
        <v>207</v>
      </c>
      <c r="B1415" s="5" t="s">
        <v>209</v>
      </c>
      <c r="C1415" s="5" t="s">
        <v>211</v>
      </c>
      <c r="D1415" s="5" t="s">
        <v>9</v>
      </c>
      <c r="E1415" s="5">
        <v>5</v>
      </c>
      <c r="F1415" s="5">
        <f>ROWS($E$5:E1415)</f>
        <v>1411</v>
      </c>
      <c r="G1415" s="5">
        <f>IF(ISNUMBER(SEARCH($K$3,Table1[[#This Row],[کتاب]])),Table1[[#This Row],[h1]],"")</f>
        <v>1411</v>
      </c>
      <c r="H1415" s="5">
        <f>IFERROR(SMALL($G$5:$G$2906,ROWS($G$5:G1415)),"")</f>
        <v>1411</v>
      </c>
      <c r="L1415" s="5" t="str">
        <f>IFERROR(INDEX($A$5:$E$2906,$H1415,COLUMNS(L$5:$L1415)),"")</f>
        <v>خوزستان</v>
      </c>
      <c r="M1415" s="5" t="str">
        <f>IFERROR(INDEX($A$5:$E$2906,$H1415,COLUMNS($L$5:M1415)),"")</f>
        <v>اهواز</v>
      </c>
      <c r="N1415" s="5" t="str">
        <f>IFERROR(INDEX($A$5:$E$2906,$H1415,COLUMNS($L$5:N1415)),"")</f>
        <v>امام جعفر صادق(علیه‌السلام)</v>
      </c>
      <c r="O1415" s="5" t="str">
        <f>IFERROR(INDEX($A$5:$E$2906,$H1415,COLUMNS($L$5:O1415)),"")</f>
        <v>866/اخلاق اجتماعي(آقاي تحريري)</v>
      </c>
      <c r="P1415" s="9">
        <f>IFERROR(INDEX($A$5:$E$2906,$H1415,COLUMNS($L$5:P1415)),"")</f>
        <v>5</v>
      </c>
    </row>
    <row r="1416" spans="1:16" x14ac:dyDescent="0.25">
      <c r="A1416" s="5" t="s">
        <v>207</v>
      </c>
      <c r="B1416" s="5" t="s">
        <v>209</v>
      </c>
      <c r="C1416" s="5" t="s">
        <v>211</v>
      </c>
      <c r="D1416" s="5" t="s">
        <v>17</v>
      </c>
      <c r="E1416" s="5">
        <v>3</v>
      </c>
      <c r="F1416" s="5">
        <f>ROWS($E$5:E1416)</f>
        <v>1412</v>
      </c>
      <c r="G1416" s="5">
        <f>IF(ISNUMBER(SEARCH($K$3,Table1[[#This Row],[کتاب]])),Table1[[#This Row],[h1]],"")</f>
        <v>1412</v>
      </c>
      <c r="H1416" s="5">
        <f>IFERROR(SMALL($G$5:$G$2906,ROWS($G$5:G1416)),"")</f>
        <v>1412</v>
      </c>
      <c r="L1416" s="5" t="str">
        <f>IFERROR(INDEX($A$5:$E$2906,$H1416,COLUMNS(L$5:$L1416)),"")</f>
        <v>خوزستان</v>
      </c>
      <c r="M1416" s="5" t="str">
        <f>IFERROR(INDEX($A$5:$E$2906,$H1416,COLUMNS($L$5:M1416)),"")</f>
        <v>اهواز</v>
      </c>
      <c r="N1416" s="5" t="str">
        <f>IFERROR(INDEX($A$5:$E$2906,$H1416,COLUMNS($L$5:N1416)),"")</f>
        <v>امام جعفر صادق(علیه‌السلام)</v>
      </c>
      <c r="O1416" s="5" t="str">
        <f>IFERROR(INDEX($A$5:$E$2906,$H1416,COLUMNS($L$5:O1416)),"")</f>
        <v>511/خانواده در اسلام(حسین بستان)</v>
      </c>
      <c r="P1416" s="9">
        <f>IFERROR(INDEX($A$5:$E$2906,$H1416,COLUMNS($L$5:P1416)),"")</f>
        <v>3</v>
      </c>
    </row>
    <row r="1417" spans="1:16" x14ac:dyDescent="0.25">
      <c r="A1417" s="5" t="s">
        <v>207</v>
      </c>
      <c r="B1417" s="5" t="s">
        <v>209</v>
      </c>
      <c r="C1417" s="5" t="s">
        <v>211</v>
      </c>
      <c r="D1417" s="5" t="s">
        <v>30</v>
      </c>
      <c r="E1417" s="5">
        <v>4</v>
      </c>
      <c r="F1417" s="5">
        <f>ROWS($E$5:E1417)</f>
        <v>1413</v>
      </c>
      <c r="G1417" s="5">
        <f>IF(ISNUMBER(SEARCH($K$3,Table1[[#This Row],[کتاب]])),Table1[[#This Row],[h1]],"")</f>
        <v>1413</v>
      </c>
      <c r="H1417" s="5">
        <f>IFERROR(SMALL($G$5:$G$2906,ROWS($G$5:G1417)),"")</f>
        <v>1413</v>
      </c>
      <c r="L1417" s="5" t="str">
        <f>IFERROR(INDEX($A$5:$E$2906,$H1417,COLUMNS(L$5:$L1417)),"")</f>
        <v>خوزستان</v>
      </c>
      <c r="M1417" s="5" t="str">
        <f>IFERROR(INDEX($A$5:$E$2906,$H1417,COLUMNS($L$5:M1417)),"")</f>
        <v>اهواز</v>
      </c>
      <c r="N1417" s="5" t="str">
        <f>IFERROR(INDEX($A$5:$E$2906,$H1417,COLUMNS($L$5:N1417)),"")</f>
        <v>امام جعفر صادق(علیه‌السلام)</v>
      </c>
      <c r="O1417" s="5" t="str">
        <f>IFERROR(INDEX($A$5:$E$2906,$H1417,COLUMNS($L$5:O1417)),"")</f>
        <v>509/آموزه هایی از حقوق و فضائل اهل بیت در قرآن</v>
      </c>
      <c r="P1417" s="9">
        <f>IFERROR(INDEX($A$5:$E$2906,$H1417,COLUMNS($L$5:P1417)),"")</f>
        <v>4</v>
      </c>
    </row>
    <row r="1418" spans="1:16" x14ac:dyDescent="0.25">
      <c r="A1418" s="5" t="s">
        <v>207</v>
      </c>
      <c r="B1418" s="5" t="s">
        <v>209</v>
      </c>
      <c r="C1418" s="5" t="s">
        <v>211</v>
      </c>
      <c r="D1418" s="5" t="s">
        <v>33</v>
      </c>
      <c r="E1418" s="5">
        <v>5</v>
      </c>
      <c r="F1418" s="5">
        <f>ROWS($E$5:E1418)</f>
        <v>1414</v>
      </c>
      <c r="G1418" s="5">
        <f>IF(ISNUMBER(SEARCH($K$3,Table1[[#This Row],[کتاب]])),Table1[[#This Row],[h1]],"")</f>
        <v>1414</v>
      </c>
      <c r="H1418" s="5">
        <f>IFERROR(SMALL($G$5:$G$2906,ROWS($G$5:G1418)),"")</f>
        <v>1414</v>
      </c>
      <c r="L1418" s="5" t="str">
        <f>IFERROR(INDEX($A$5:$E$2906,$H1418,COLUMNS(L$5:$L1418)),"")</f>
        <v>خوزستان</v>
      </c>
      <c r="M1418" s="5" t="str">
        <f>IFERROR(INDEX($A$5:$E$2906,$H1418,COLUMNS($L$5:M1418)),"")</f>
        <v>اهواز</v>
      </c>
      <c r="N1418" s="5" t="str">
        <f>IFERROR(INDEX($A$5:$E$2906,$H1418,COLUMNS($L$5:N1418)),"")</f>
        <v>امام جعفر صادق(علیه‌السلام)</v>
      </c>
      <c r="O1418" s="5" t="str">
        <f>IFERROR(INDEX($A$5:$E$2906,$H1418,COLUMNS($L$5:O1418)),"")</f>
        <v>328/برکرانه شرح چهل حدیث</v>
      </c>
      <c r="P1418" s="9">
        <f>IFERROR(INDEX($A$5:$E$2906,$H1418,COLUMNS($L$5:P1418)),"")</f>
        <v>5</v>
      </c>
    </row>
    <row r="1419" spans="1:16" x14ac:dyDescent="0.25">
      <c r="A1419" s="5" t="s">
        <v>207</v>
      </c>
      <c r="B1419" s="5" t="s">
        <v>209</v>
      </c>
      <c r="C1419" s="5" t="s">
        <v>211</v>
      </c>
      <c r="D1419" s="5" t="s">
        <v>35</v>
      </c>
      <c r="E1419" s="5">
        <v>4</v>
      </c>
      <c r="F1419" s="5">
        <f>ROWS($E$5:E1419)</f>
        <v>1415</v>
      </c>
      <c r="G1419" s="5">
        <f>IF(ISNUMBER(SEARCH($K$3,Table1[[#This Row],[کتاب]])),Table1[[#This Row],[h1]],"")</f>
        <v>1415</v>
      </c>
      <c r="H1419" s="5">
        <f>IFERROR(SMALL($G$5:$G$2906,ROWS($G$5:G1419)),"")</f>
        <v>1415</v>
      </c>
      <c r="L1419" s="5" t="str">
        <f>IFERROR(INDEX($A$5:$E$2906,$H1419,COLUMNS(L$5:$L1419)),"")</f>
        <v>خوزستان</v>
      </c>
      <c r="M1419" s="5" t="str">
        <f>IFERROR(INDEX($A$5:$E$2906,$H1419,COLUMNS($L$5:M1419)),"")</f>
        <v>اهواز</v>
      </c>
      <c r="N1419" s="5" t="str">
        <f>IFERROR(INDEX($A$5:$E$2906,$H1419,COLUMNS($L$5:N1419)),"")</f>
        <v>امام جعفر صادق(علیه‌السلام)</v>
      </c>
      <c r="O1419" s="5" t="str">
        <f>IFERROR(INDEX($A$5:$E$2906,$H1419,COLUMNS($L$5:O1419)),"")</f>
        <v>315/کلام جدید(آقای یوسفیان)</v>
      </c>
      <c r="P1419" s="9">
        <f>IFERROR(INDEX($A$5:$E$2906,$H1419,COLUMNS($L$5:P1419)),"")</f>
        <v>4</v>
      </c>
    </row>
    <row r="1420" spans="1:16" x14ac:dyDescent="0.25">
      <c r="A1420" s="5" t="s">
        <v>207</v>
      </c>
      <c r="B1420" s="5" t="s">
        <v>209</v>
      </c>
      <c r="C1420" s="5" t="s">
        <v>211</v>
      </c>
      <c r="D1420" s="5" t="s">
        <v>42</v>
      </c>
      <c r="E1420" s="5">
        <v>5</v>
      </c>
      <c r="F1420" s="5">
        <f>ROWS($E$5:E1420)</f>
        <v>1416</v>
      </c>
      <c r="G1420" s="5">
        <f>IF(ISNUMBER(SEARCH($K$3,Table1[[#This Row],[کتاب]])),Table1[[#This Row],[h1]],"")</f>
        <v>1416</v>
      </c>
      <c r="H1420" s="5">
        <f>IFERROR(SMALL($G$5:$G$2906,ROWS($G$5:G1420)),"")</f>
        <v>1416</v>
      </c>
      <c r="L1420" s="5" t="str">
        <f>IFERROR(INDEX($A$5:$E$2906,$H1420,COLUMNS(L$5:$L1420)),"")</f>
        <v>خوزستان</v>
      </c>
      <c r="M1420" s="5" t="str">
        <f>IFERROR(INDEX($A$5:$E$2906,$H1420,COLUMNS($L$5:M1420)),"")</f>
        <v>اهواز</v>
      </c>
      <c r="N1420" s="5" t="str">
        <f>IFERROR(INDEX($A$5:$E$2906,$H1420,COLUMNS($L$5:N1420)),"")</f>
        <v>امام جعفر صادق(علیه‌السلام)</v>
      </c>
      <c r="O1420" s="5" t="str">
        <f>IFERROR(INDEX($A$5:$E$2906,$H1420,COLUMNS($L$5:O1420)),"")</f>
        <v>232/تجزیه و ترکیب پیشرفته(زبان قرآن دوره عالي5</v>
      </c>
      <c r="P1420" s="9">
        <f>IFERROR(INDEX($A$5:$E$2906,$H1420,COLUMNS($L$5:P1420)),"")</f>
        <v>5</v>
      </c>
    </row>
    <row r="1421" spans="1:16" x14ac:dyDescent="0.25">
      <c r="A1421" s="5" t="s">
        <v>207</v>
      </c>
      <c r="B1421" s="5" t="s">
        <v>209</v>
      </c>
      <c r="C1421" s="5" t="s">
        <v>211</v>
      </c>
      <c r="D1421" s="5" t="s">
        <v>39</v>
      </c>
      <c r="E1421" s="5">
        <v>5</v>
      </c>
      <c r="F1421" s="5">
        <f>ROWS($E$5:E1421)</f>
        <v>1417</v>
      </c>
      <c r="G1421" s="5">
        <f>IF(ISNUMBER(SEARCH($K$3,Table1[[#This Row],[کتاب]])),Table1[[#This Row],[h1]],"")</f>
        <v>1417</v>
      </c>
      <c r="H1421" s="5">
        <f>IFERROR(SMALL($G$5:$G$2906,ROWS($G$5:G1421)),"")</f>
        <v>1417</v>
      </c>
      <c r="L1421" s="5" t="str">
        <f>IFERROR(INDEX($A$5:$E$2906,$H1421,COLUMNS(L$5:$L1421)),"")</f>
        <v>خوزستان</v>
      </c>
      <c r="M1421" s="5" t="str">
        <f>IFERROR(INDEX($A$5:$E$2906,$H1421,COLUMNS($L$5:M1421)),"")</f>
        <v>اهواز</v>
      </c>
      <c r="N1421" s="5" t="str">
        <f>IFERROR(INDEX($A$5:$E$2906,$H1421,COLUMNS($L$5:N1421)),"")</f>
        <v>امام جعفر صادق(علیه‌السلام)</v>
      </c>
      <c r="O1421" s="5" t="str">
        <f>IFERROR(INDEX($A$5:$E$2906,$H1421,COLUMNS($L$5:O1421)),"")</f>
        <v>218/سیره پیشوایان</v>
      </c>
      <c r="P1421" s="9">
        <f>IFERROR(INDEX($A$5:$E$2906,$H1421,COLUMNS($L$5:P1421)),"")</f>
        <v>5</v>
      </c>
    </row>
    <row r="1422" spans="1:16" x14ac:dyDescent="0.25">
      <c r="A1422" s="5" t="s">
        <v>207</v>
      </c>
      <c r="B1422" s="5" t="s">
        <v>209</v>
      </c>
      <c r="C1422" s="5" t="s">
        <v>211</v>
      </c>
      <c r="D1422" s="5" t="s">
        <v>19</v>
      </c>
      <c r="E1422" s="5">
        <v>5</v>
      </c>
      <c r="F1422" s="5">
        <f>ROWS($E$5:E1422)</f>
        <v>1418</v>
      </c>
      <c r="G1422" s="5">
        <f>IF(ISNUMBER(SEARCH($K$3,Table1[[#This Row],[کتاب]])),Table1[[#This Row],[h1]],"")</f>
        <v>1418</v>
      </c>
      <c r="H1422" s="5">
        <f>IFERROR(SMALL($G$5:$G$2906,ROWS($G$5:G1422)),"")</f>
        <v>1418</v>
      </c>
      <c r="L1422" s="5" t="str">
        <f>IFERROR(INDEX($A$5:$E$2906,$H1422,COLUMNS(L$5:$L1422)),"")</f>
        <v>خوزستان</v>
      </c>
      <c r="M1422" s="5" t="str">
        <f>IFERROR(INDEX($A$5:$E$2906,$H1422,COLUMNS($L$5:M1422)),"")</f>
        <v>اهواز</v>
      </c>
      <c r="N1422" s="5" t="str">
        <f>IFERROR(INDEX($A$5:$E$2906,$H1422,COLUMNS($L$5:N1422)),"")</f>
        <v>امام جعفر صادق(علیه‌السلام)</v>
      </c>
      <c r="O1422" s="5" t="str">
        <f>IFERROR(INDEX($A$5:$E$2906,$H1422,COLUMNS($L$5:O1422)),"")</f>
        <v>8/درسنامه علوم قرآنی سطح یک</v>
      </c>
      <c r="P1422" s="9">
        <f>IFERROR(INDEX($A$5:$E$2906,$H1422,COLUMNS($L$5:P1422)),"")</f>
        <v>5</v>
      </c>
    </row>
    <row r="1423" spans="1:16" x14ac:dyDescent="0.25">
      <c r="A1423" s="5" t="s">
        <v>207</v>
      </c>
      <c r="B1423" s="5" t="s">
        <v>209</v>
      </c>
      <c r="C1423" s="5" t="s">
        <v>211</v>
      </c>
      <c r="D1423" s="5" t="s">
        <v>28</v>
      </c>
      <c r="E1423" s="5">
        <v>3</v>
      </c>
      <c r="F1423" s="5">
        <f>ROWS($E$5:E1423)</f>
        <v>1419</v>
      </c>
      <c r="G1423" s="5">
        <f>IF(ISNUMBER(SEARCH($K$3,Table1[[#This Row],[کتاب]])),Table1[[#This Row],[h1]],"")</f>
        <v>1419</v>
      </c>
      <c r="H1423" s="5">
        <f>IFERROR(SMALL($G$5:$G$2906,ROWS($G$5:G1423)),"")</f>
        <v>1419</v>
      </c>
      <c r="L1423" s="5" t="str">
        <f>IFERROR(INDEX($A$5:$E$2906,$H1423,COLUMNS(L$5:$L1423)),"")</f>
        <v>خوزستان</v>
      </c>
      <c r="M1423" s="5" t="str">
        <f>IFERROR(INDEX($A$5:$E$2906,$H1423,COLUMNS($L$5:M1423)),"")</f>
        <v>اهواز</v>
      </c>
      <c r="N1423" s="5" t="str">
        <f>IFERROR(INDEX($A$5:$E$2906,$H1423,COLUMNS($L$5:N1423)),"")</f>
        <v>امام جعفر صادق(علیه‌السلام)</v>
      </c>
      <c r="O1423" s="5" t="str">
        <f>IFERROR(INDEX($A$5:$E$2906,$H1423,COLUMNS($L$5:O1423)),"")</f>
        <v>860/سیره تربیتی پیامبر و اهل بیت</v>
      </c>
      <c r="P1423" s="9">
        <f>IFERROR(INDEX($A$5:$E$2906,$H1423,COLUMNS($L$5:P1423)),"")</f>
        <v>3</v>
      </c>
    </row>
    <row r="1424" spans="1:16" x14ac:dyDescent="0.25">
      <c r="A1424" s="5" t="s">
        <v>207</v>
      </c>
      <c r="B1424" s="5" t="s">
        <v>209</v>
      </c>
      <c r="C1424" s="5" t="s">
        <v>211</v>
      </c>
      <c r="D1424" s="5" t="s">
        <v>20</v>
      </c>
      <c r="E1424" s="5">
        <v>5</v>
      </c>
      <c r="F1424" s="5">
        <f>ROWS($E$5:E1424)</f>
        <v>1420</v>
      </c>
      <c r="G1424" s="5">
        <f>IF(ISNUMBER(SEARCH($K$3,Table1[[#This Row],[کتاب]])),Table1[[#This Row],[h1]],"")</f>
        <v>1420</v>
      </c>
      <c r="H1424" s="5">
        <f>IFERROR(SMALL($G$5:$G$2906,ROWS($G$5:G1424)),"")</f>
        <v>1420</v>
      </c>
      <c r="L1424" s="5" t="str">
        <f>IFERROR(INDEX($A$5:$E$2906,$H1424,COLUMNS(L$5:$L1424)),"")</f>
        <v>خوزستان</v>
      </c>
      <c r="M1424" s="5" t="str">
        <f>IFERROR(INDEX($A$5:$E$2906,$H1424,COLUMNS($L$5:M1424)),"")</f>
        <v>اهواز</v>
      </c>
      <c r="N1424" s="5" t="str">
        <f>IFERROR(INDEX($A$5:$E$2906,$H1424,COLUMNS($L$5:N1424)),"")</f>
        <v>امام جعفر صادق(علیه‌السلام)</v>
      </c>
      <c r="O1424" s="5" t="str">
        <f>IFERROR(INDEX($A$5:$E$2906,$H1424,COLUMNS($L$5:O1424)),"")</f>
        <v>579/درسنامه زندگانی و سیره حضرت زهرا(علیهاسلام)</v>
      </c>
      <c r="P1424" s="9">
        <f>IFERROR(INDEX($A$5:$E$2906,$H1424,COLUMNS($L$5:P1424)),"")</f>
        <v>5</v>
      </c>
    </row>
    <row r="1425" spans="1:16" x14ac:dyDescent="0.25">
      <c r="A1425" s="5" t="s">
        <v>207</v>
      </c>
      <c r="B1425" s="5" t="s">
        <v>209</v>
      </c>
      <c r="C1425" s="5" t="s">
        <v>211</v>
      </c>
      <c r="D1425" s="5" t="s">
        <v>7</v>
      </c>
      <c r="E1425" s="5">
        <v>5</v>
      </c>
      <c r="F1425" s="5">
        <f>ROWS($E$5:E1425)</f>
        <v>1421</v>
      </c>
      <c r="G1425" s="5">
        <f>IF(ISNUMBER(SEARCH($K$3,Table1[[#This Row],[کتاب]])),Table1[[#This Row],[h1]],"")</f>
        <v>1421</v>
      </c>
      <c r="H1425" s="5">
        <f>IFERROR(SMALL($G$5:$G$2906,ROWS($G$5:G1425)),"")</f>
        <v>1421</v>
      </c>
      <c r="L1425" s="5" t="str">
        <f>IFERROR(INDEX($A$5:$E$2906,$H1425,COLUMNS(L$5:$L1425)),"")</f>
        <v>خوزستان</v>
      </c>
      <c r="M1425" s="5" t="str">
        <f>IFERROR(INDEX($A$5:$E$2906,$H1425,COLUMNS($L$5:M1425)),"")</f>
        <v>اهواز</v>
      </c>
      <c r="N1425" s="5" t="str">
        <f>IFERROR(INDEX($A$5:$E$2906,$H1425,COLUMNS($L$5:N1425)),"")</f>
        <v>امام جعفر صادق(علیه‌السلام)</v>
      </c>
      <c r="O1425" s="5" t="str">
        <f>IFERROR(INDEX($A$5:$E$2906,$H1425,COLUMNS($L$5:O1425)),"")</f>
        <v>320/روان خوانی و تجوید قرآن کریم</v>
      </c>
      <c r="P1425" s="9">
        <f>IFERROR(INDEX($A$5:$E$2906,$H1425,COLUMNS($L$5:P1425)),"")</f>
        <v>5</v>
      </c>
    </row>
    <row r="1426" spans="1:16" x14ac:dyDescent="0.25">
      <c r="A1426" s="5" t="s">
        <v>207</v>
      </c>
      <c r="B1426" s="5" t="s">
        <v>209</v>
      </c>
      <c r="C1426" s="5" t="s">
        <v>211</v>
      </c>
      <c r="D1426" s="5" t="s">
        <v>21</v>
      </c>
      <c r="E1426" s="5">
        <v>4</v>
      </c>
      <c r="F1426" s="5">
        <f>ROWS($E$5:E1426)</f>
        <v>1422</v>
      </c>
      <c r="G1426" s="5">
        <f>IF(ISNUMBER(SEARCH($K$3,Table1[[#This Row],[کتاب]])),Table1[[#This Row],[h1]],"")</f>
        <v>1422</v>
      </c>
      <c r="H1426" s="5">
        <f>IFERROR(SMALL($G$5:$G$2906,ROWS($G$5:G1426)),"")</f>
        <v>1422</v>
      </c>
      <c r="L1426" s="5" t="str">
        <f>IFERROR(INDEX($A$5:$E$2906,$H1426,COLUMNS(L$5:$L1426)),"")</f>
        <v>خوزستان</v>
      </c>
      <c r="M1426" s="5" t="str">
        <f>IFERROR(INDEX($A$5:$E$2906,$H1426,COLUMNS($L$5:M1426)),"")</f>
        <v>اهواز</v>
      </c>
      <c r="N1426" s="5" t="str">
        <f>IFERROR(INDEX($A$5:$E$2906,$H1426,COLUMNS($L$5:N1426)),"")</f>
        <v>امام جعفر صادق(علیه‌السلام)</v>
      </c>
      <c r="O1426" s="5" t="str">
        <f>IFERROR(INDEX($A$5:$E$2906,$H1426,COLUMNS($L$5:O1426)),"")</f>
        <v>217/تاريخ‌اسلام‌ (آقاي پيشوائي)</v>
      </c>
      <c r="P1426" s="9">
        <f>IFERROR(INDEX($A$5:$E$2906,$H1426,COLUMNS($L$5:P1426)),"")</f>
        <v>4</v>
      </c>
    </row>
    <row r="1427" spans="1:16" x14ac:dyDescent="0.25">
      <c r="A1427" s="5" t="s">
        <v>207</v>
      </c>
      <c r="B1427" s="5" t="s">
        <v>209</v>
      </c>
      <c r="C1427" s="5" t="s">
        <v>211</v>
      </c>
      <c r="D1427" s="5" t="s">
        <v>18</v>
      </c>
      <c r="E1427" s="5">
        <v>4</v>
      </c>
      <c r="F1427" s="5">
        <f>ROWS($E$5:E1427)</f>
        <v>1423</v>
      </c>
      <c r="G1427" s="5">
        <f>IF(ISNUMBER(SEARCH($K$3,Table1[[#This Row],[کتاب]])),Table1[[#This Row],[h1]],"")</f>
        <v>1423</v>
      </c>
      <c r="H1427" s="5">
        <f>IFERROR(SMALL($G$5:$G$2906,ROWS($G$5:G1427)),"")</f>
        <v>1423</v>
      </c>
      <c r="L1427" s="5" t="str">
        <f>IFERROR(INDEX($A$5:$E$2906,$H1427,COLUMNS(L$5:$L1427)),"")</f>
        <v>خوزستان</v>
      </c>
      <c r="M1427" s="5" t="str">
        <f>IFERROR(INDEX($A$5:$E$2906,$H1427,COLUMNS($L$5:M1427)),"")</f>
        <v>اهواز</v>
      </c>
      <c r="N1427" s="5" t="str">
        <f>IFERROR(INDEX($A$5:$E$2906,$H1427,COLUMNS($L$5:N1427)),"")</f>
        <v>امام جعفر صادق(علیه‌السلام)</v>
      </c>
      <c r="O1427" s="5" t="str">
        <f>IFERROR(INDEX($A$5:$E$2906,$H1427,COLUMNS($L$5:O1427)),"")</f>
        <v>1040/شيوه شيوايي(حسينی ژرفا) ویرایش جدید</v>
      </c>
      <c r="P1427" s="9">
        <f>IFERROR(INDEX($A$5:$E$2906,$H1427,COLUMNS($L$5:P1427)),"")</f>
        <v>4</v>
      </c>
    </row>
    <row r="1428" spans="1:16" x14ac:dyDescent="0.25">
      <c r="A1428" s="5" t="s">
        <v>207</v>
      </c>
      <c r="B1428" s="5" t="s">
        <v>209</v>
      </c>
      <c r="C1428" s="5" t="s">
        <v>211</v>
      </c>
      <c r="D1428" s="5" t="s">
        <v>22</v>
      </c>
      <c r="E1428" s="5">
        <v>2</v>
      </c>
      <c r="F1428" s="5">
        <f>ROWS($E$5:E1428)</f>
        <v>1424</v>
      </c>
      <c r="G1428" s="5">
        <f>IF(ISNUMBER(SEARCH($K$3,Table1[[#This Row],[کتاب]])),Table1[[#This Row],[h1]],"")</f>
        <v>1424</v>
      </c>
      <c r="H1428" s="5">
        <f>IFERROR(SMALL($G$5:$G$2906,ROWS($G$5:G1428)),"")</f>
        <v>1424</v>
      </c>
      <c r="L1428" s="5" t="str">
        <f>IFERROR(INDEX($A$5:$E$2906,$H1428,COLUMNS(L$5:$L1428)),"")</f>
        <v>خوزستان</v>
      </c>
      <c r="M1428" s="5" t="str">
        <f>IFERROR(INDEX($A$5:$E$2906,$H1428,COLUMNS($L$5:M1428)),"")</f>
        <v>اهواز</v>
      </c>
      <c r="N1428" s="5" t="str">
        <f>IFERROR(INDEX($A$5:$E$2906,$H1428,COLUMNS($L$5:N1428)),"")</f>
        <v>امام جعفر صادق(علیه‌السلام)</v>
      </c>
      <c r="O1428" s="5" t="str">
        <f>IFERROR(INDEX($A$5:$E$2906,$H1428,COLUMNS($L$5:O1428)),"")</f>
        <v>568/درسنامه فقه 1(آقای فلاح زاده)</v>
      </c>
      <c r="P1428" s="9">
        <f>IFERROR(INDEX($A$5:$E$2906,$H1428,COLUMNS($L$5:P1428)),"")</f>
        <v>2</v>
      </c>
    </row>
    <row r="1429" spans="1:16" x14ac:dyDescent="0.25">
      <c r="A1429" s="5" t="s">
        <v>207</v>
      </c>
      <c r="B1429" s="5" t="s">
        <v>209</v>
      </c>
      <c r="C1429" s="5" t="s">
        <v>211</v>
      </c>
      <c r="D1429" s="5" t="s">
        <v>29</v>
      </c>
      <c r="E1429" s="5">
        <v>12</v>
      </c>
      <c r="F1429" s="5">
        <f>ROWS($E$5:E1429)</f>
        <v>1425</v>
      </c>
      <c r="G1429" s="5">
        <f>IF(ISNUMBER(SEARCH($K$3,Table1[[#This Row],[کتاب]])),Table1[[#This Row],[h1]],"")</f>
        <v>1425</v>
      </c>
      <c r="H1429" s="5">
        <f>IFERROR(SMALL($G$5:$G$2906,ROWS($G$5:G1429)),"")</f>
        <v>1425</v>
      </c>
      <c r="L1429" s="5" t="str">
        <f>IFERROR(INDEX($A$5:$E$2906,$H1429,COLUMNS(L$5:$L1429)),"")</f>
        <v>خوزستان</v>
      </c>
      <c r="M1429" s="5" t="str">
        <f>IFERROR(INDEX($A$5:$E$2906,$H1429,COLUMNS($L$5:M1429)),"")</f>
        <v>اهواز</v>
      </c>
      <c r="N1429" s="5" t="str">
        <f>IFERROR(INDEX($A$5:$E$2906,$H1429,COLUMNS($L$5:N1429)),"")</f>
        <v>امام جعفر صادق(علیه‌السلام)</v>
      </c>
      <c r="O1429" s="5" t="str">
        <f>IFERROR(INDEX($A$5:$E$2906,$H1429,COLUMNS($L$5:O1429)),"")</f>
        <v>986/درسنامه فهم زبان قرآن جلد1</v>
      </c>
      <c r="P1429" s="9">
        <f>IFERROR(INDEX($A$5:$E$2906,$H1429,COLUMNS($L$5:P1429)),"")</f>
        <v>12</v>
      </c>
    </row>
    <row r="1430" spans="1:16" x14ac:dyDescent="0.25">
      <c r="A1430" s="5" t="s">
        <v>207</v>
      </c>
      <c r="B1430" s="5" t="s">
        <v>209</v>
      </c>
      <c r="C1430" s="5" t="s">
        <v>211</v>
      </c>
      <c r="D1430" s="5" t="s">
        <v>5</v>
      </c>
      <c r="E1430" s="5">
        <v>3</v>
      </c>
      <c r="F1430" s="5">
        <f>ROWS($E$5:E1430)</f>
        <v>1426</v>
      </c>
      <c r="G1430" s="5">
        <f>IF(ISNUMBER(SEARCH($K$3,Table1[[#This Row],[کتاب]])),Table1[[#This Row],[h1]],"")</f>
        <v>1426</v>
      </c>
      <c r="H1430" s="5">
        <f>IFERROR(SMALL($G$5:$G$2906,ROWS($G$5:G1430)),"")</f>
        <v>1426</v>
      </c>
      <c r="L1430" s="5" t="str">
        <f>IFERROR(INDEX($A$5:$E$2906,$H1430,COLUMNS(L$5:$L1430)),"")</f>
        <v>خوزستان</v>
      </c>
      <c r="M1430" s="5" t="str">
        <f>IFERROR(INDEX($A$5:$E$2906,$H1430,COLUMNS($L$5:M1430)),"")</f>
        <v>اهواز</v>
      </c>
      <c r="N1430" s="5" t="str">
        <f>IFERROR(INDEX($A$5:$E$2906,$H1430,COLUMNS($L$5:N1430)),"")</f>
        <v>امام جعفر صادق(علیه‌السلام)</v>
      </c>
      <c r="O1430" s="5" t="str">
        <f>IFERROR(INDEX($A$5:$E$2906,$H1430,COLUMNS($L$5:O1430)),"")</f>
        <v>574/درسنامه فقه جلد3</v>
      </c>
      <c r="P1430" s="9">
        <f>IFERROR(INDEX($A$5:$E$2906,$H1430,COLUMNS($L$5:P1430)),"")</f>
        <v>3</v>
      </c>
    </row>
    <row r="1431" spans="1:16" x14ac:dyDescent="0.25">
      <c r="A1431" s="5" t="s">
        <v>207</v>
      </c>
      <c r="B1431" s="5" t="s">
        <v>209</v>
      </c>
      <c r="C1431" s="5" t="s">
        <v>211</v>
      </c>
      <c r="D1431" s="5" t="s">
        <v>24</v>
      </c>
      <c r="E1431" s="5">
        <v>4</v>
      </c>
      <c r="F1431" s="5">
        <f>ROWS($E$5:E1431)</f>
        <v>1427</v>
      </c>
      <c r="G1431" s="5">
        <f>IF(ISNUMBER(SEARCH($K$3,Table1[[#This Row],[کتاب]])),Table1[[#This Row],[h1]],"")</f>
        <v>1427</v>
      </c>
      <c r="H1431" s="5">
        <f>IFERROR(SMALL($G$5:$G$2906,ROWS($G$5:G1431)),"")</f>
        <v>1427</v>
      </c>
      <c r="L1431" s="5" t="str">
        <f>IFERROR(INDEX($A$5:$E$2906,$H1431,COLUMNS(L$5:$L1431)),"")</f>
        <v>خوزستان</v>
      </c>
      <c r="M1431" s="5" t="str">
        <f>IFERROR(INDEX($A$5:$E$2906,$H1431,COLUMNS($L$5:M1431)),"")</f>
        <v>اهواز</v>
      </c>
      <c r="N1431" s="5" t="str">
        <f>IFERROR(INDEX($A$5:$E$2906,$H1431,COLUMNS($L$5:N1431)),"")</f>
        <v>امام جعفر صادق(علیه‌السلام)</v>
      </c>
      <c r="O1431" s="5" t="str">
        <f>IFERROR(INDEX($A$5:$E$2906,$H1431,COLUMNS($L$5:O1431)),"")</f>
        <v>862/درسنامه نهج البلاغه</v>
      </c>
      <c r="P1431" s="9">
        <f>IFERROR(INDEX($A$5:$E$2906,$H1431,COLUMNS($L$5:P1431)),"")</f>
        <v>4</v>
      </c>
    </row>
    <row r="1432" spans="1:16" x14ac:dyDescent="0.25">
      <c r="A1432" s="5" t="s">
        <v>207</v>
      </c>
      <c r="B1432" s="5" t="s">
        <v>209</v>
      </c>
      <c r="C1432" s="5" t="s">
        <v>211</v>
      </c>
      <c r="D1432" s="5" t="s">
        <v>38</v>
      </c>
      <c r="E1432" s="5">
        <v>4</v>
      </c>
      <c r="F1432" s="5">
        <f>ROWS($E$5:E1432)</f>
        <v>1428</v>
      </c>
      <c r="G1432" s="5">
        <f>IF(ISNUMBER(SEARCH($K$3,Table1[[#This Row],[کتاب]])),Table1[[#This Row],[h1]],"")</f>
        <v>1428</v>
      </c>
      <c r="H1432" s="5">
        <f>IFERROR(SMALL($G$5:$G$2906,ROWS($G$5:G1432)),"")</f>
        <v>1428</v>
      </c>
      <c r="L1432" s="5" t="str">
        <f>IFERROR(INDEX($A$5:$E$2906,$H1432,COLUMNS(L$5:$L1432)),"")</f>
        <v>خوزستان</v>
      </c>
      <c r="M1432" s="5" t="str">
        <f>IFERROR(INDEX($A$5:$E$2906,$H1432,COLUMNS($L$5:M1432)),"")</f>
        <v>اهواز</v>
      </c>
      <c r="N1432" s="5" t="str">
        <f>IFERROR(INDEX($A$5:$E$2906,$H1432,COLUMNS($L$5:N1432)),"")</f>
        <v>امام جعفر صادق(علیه‌السلام)</v>
      </c>
      <c r="O1432" s="5" t="str">
        <f>IFERROR(INDEX($A$5:$E$2906,$H1432,COLUMNS($L$5:O1432)),"")</f>
        <v>577/دروس فی علم الاصول الحلقه الاولی و الثانی فی اسلوبها الثانی(ویرایش جدی</v>
      </c>
      <c r="P1432" s="9">
        <f>IFERROR(INDEX($A$5:$E$2906,$H1432,COLUMNS($L$5:P1432)),"")</f>
        <v>4</v>
      </c>
    </row>
    <row r="1433" spans="1:16" x14ac:dyDescent="0.25">
      <c r="A1433" s="5" t="s">
        <v>207</v>
      </c>
      <c r="B1433" s="5" t="s">
        <v>209</v>
      </c>
      <c r="C1433" s="5" t="s">
        <v>211</v>
      </c>
      <c r="D1433" s="5" t="s">
        <v>2</v>
      </c>
      <c r="E1433" s="5">
        <v>5</v>
      </c>
      <c r="F1433" s="5">
        <f>ROWS($E$5:E1433)</f>
        <v>1429</v>
      </c>
      <c r="G1433" s="5">
        <f>IF(ISNUMBER(SEARCH($K$3,Table1[[#This Row],[کتاب]])),Table1[[#This Row],[h1]],"")</f>
        <v>1429</v>
      </c>
      <c r="H1433" s="5">
        <f>IFERROR(SMALL($G$5:$G$2906,ROWS($G$5:G1433)),"")</f>
        <v>1429</v>
      </c>
      <c r="L1433" s="5" t="str">
        <f>IFERROR(INDEX($A$5:$E$2906,$H1433,COLUMNS(L$5:$L1433)),"")</f>
        <v>خوزستان</v>
      </c>
      <c r="M1433" s="5" t="str">
        <f>IFERROR(INDEX($A$5:$E$2906,$H1433,COLUMNS($L$5:M1433)),"")</f>
        <v>اهواز</v>
      </c>
      <c r="N1433" s="5" t="str">
        <f>IFERROR(INDEX($A$5:$E$2906,$H1433,COLUMNS($L$5:N1433)),"")</f>
        <v>امام جعفر صادق(علیه‌السلام)</v>
      </c>
      <c r="O1433" s="5" t="str">
        <f>IFERROR(INDEX($A$5:$E$2906,$H1433,COLUMNS($L$5:O1433)),"")</f>
        <v>661/رسم و ضبط روانخواني قرآن كريم</v>
      </c>
      <c r="P1433" s="9">
        <f>IFERROR(INDEX($A$5:$E$2906,$H1433,COLUMNS($L$5:P1433)),"")</f>
        <v>5</v>
      </c>
    </row>
    <row r="1434" spans="1:16" x14ac:dyDescent="0.25">
      <c r="A1434" s="5" t="s">
        <v>207</v>
      </c>
      <c r="B1434" s="5" t="s">
        <v>209</v>
      </c>
      <c r="C1434" s="5" t="s">
        <v>211</v>
      </c>
      <c r="D1434" s="5" t="s">
        <v>13</v>
      </c>
      <c r="E1434" s="5">
        <v>5</v>
      </c>
      <c r="F1434" s="5">
        <f>ROWS($E$5:E1434)</f>
        <v>1430</v>
      </c>
      <c r="G1434" s="5">
        <f>IF(ISNUMBER(SEARCH($K$3,Table1[[#This Row],[کتاب]])),Table1[[#This Row],[h1]],"")</f>
        <v>1430</v>
      </c>
      <c r="H1434" s="5">
        <f>IFERROR(SMALL($G$5:$G$2906,ROWS($G$5:G1434)),"")</f>
        <v>1430</v>
      </c>
      <c r="L1434" s="5" t="str">
        <f>IFERROR(INDEX($A$5:$E$2906,$H1434,COLUMNS(L$5:$L1434)),"")</f>
        <v>خوزستان</v>
      </c>
      <c r="M1434" s="5" t="str">
        <f>IFERROR(INDEX($A$5:$E$2906,$H1434,COLUMNS($L$5:M1434)),"")</f>
        <v>اهواز</v>
      </c>
      <c r="N1434" s="5" t="str">
        <f>IFERROR(INDEX($A$5:$E$2906,$H1434,COLUMNS($L$5:N1434)),"")</f>
        <v>امام جعفر صادق(علیه‌السلام)</v>
      </c>
      <c r="O1434" s="5" t="str">
        <f>IFERROR(INDEX($A$5:$E$2906,$H1434,COLUMNS($L$5:O1434)),"")</f>
        <v>1044/ایران، دیروز امروز فردا(محسن نصری)</v>
      </c>
      <c r="P1434" s="9">
        <f>IFERROR(INDEX($A$5:$E$2906,$H1434,COLUMNS($L$5:P1434)),"")</f>
        <v>5</v>
      </c>
    </row>
    <row r="1435" spans="1:16" x14ac:dyDescent="0.25">
      <c r="A1435" s="5" t="s">
        <v>207</v>
      </c>
      <c r="B1435" s="5" t="s">
        <v>209</v>
      </c>
      <c r="C1435" s="5" t="s">
        <v>211</v>
      </c>
      <c r="D1435" s="5" t="s">
        <v>27</v>
      </c>
      <c r="E1435" s="5">
        <v>5</v>
      </c>
      <c r="F1435" s="5">
        <f>ROWS($E$5:E1435)</f>
        <v>1431</v>
      </c>
      <c r="G1435" s="5">
        <f>IF(ISNUMBER(SEARCH($K$3,Table1[[#This Row],[کتاب]])),Table1[[#This Row],[h1]],"")</f>
        <v>1431</v>
      </c>
      <c r="H1435" s="5">
        <f>IFERROR(SMALL($G$5:$G$2906,ROWS($G$5:G1435)),"")</f>
        <v>1431</v>
      </c>
      <c r="L1435" s="5" t="str">
        <f>IFERROR(INDEX($A$5:$E$2906,$H1435,COLUMNS(L$5:$L1435)),"")</f>
        <v>خوزستان</v>
      </c>
      <c r="M1435" s="5" t="str">
        <f>IFERROR(INDEX($A$5:$E$2906,$H1435,COLUMNS($L$5:M1435)),"")</f>
        <v>اهواز</v>
      </c>
      <c r="N1435" s="5" t="str">
        <f>IFERROR(INDEX($A$5:$E$2906,$H1435,COLUMNS($L$5:N1435)),"")</f>
        <v>امام جعفر صادق(علیه‌السلام)</v>
      </c>
      <c r="O1435" s="5" t="str">
        <f>IFERROR(INDEX($A$5:$E$2906,$H1435,COLUMNS($L$5:O1435)),"")</f>
        <v>973/اخلاق بندگی(آقای تحریری)</v>
      </c>
      <c r="P1435" s="9">
        <f>IFERROR(INDEX($A$5:$E$2906,$H1435,COLUMNS($L$5:P1435)),"")</f>
        <v>5</v>
      </c>
    </row>
    <row r="1436" spans="1:16" x14ac:dyDescent="0.25">
      <c r="A1436" s="5" t="s">
        <v>207</v>
      </c>
      <c r="B1436" s="5" t="s">
        <v>209</v>
      </c>
      <c r="C1436" s="5" t="s">
        <v>211</v>
      </c>
      <c r="D1436" s="5" t="s">
        <v>26</v>
      </c>
      <c r="E1436" s="5">
        <v>1</v>
      </c>
      <c r="F1436" s="5">
        <f>ROWS($E$5:E1436)</f>
        <v>1432</v>
      </c>
      <c r="G1436" s="5">
        <f>IF(ISNUMBER(SEARCH($K$3,Table1[[#This Row],[کتاب]])),Table1[[#This Row],[h1]],"")</f>
        <v>1432</v>
      </c>
      <c r="H1436" s="5">
        <f>IFERROR(SMALL($G$5:$G$2906,ROWS($G$5:G1436)),"")</f>
        <v>1432</v>
      </c>
      <c r="L1436" s="5" t="str">
        <f>IFERROR(INDEX($A$5:$E$2906,$H1436,COLUMNS(L$5:$L1436)),"")</f>
        <v>خوزستان</v>
      </c>
      <c r="M1436" s="5" t="str">
        <f>IFERROR(INDEX($A$5:$E$2906,$H1436,COLUMNS($L$5:M1436)),"")</f>
        <v>اهواز</v>
      </c>
      <c r="N1436" s="5" t="str">
        <f>IFERROR(INDEX($A$5:$E$2906,$H1436,COLUMNS($L$5:N1436)),"")</f>
        <v>امام جعفر صادق(علیه‌السلام)</v>
      </c>
      <c r="O1436" s="5" t="str">
        <f>IFERROR(INDEX($A$5:$E$2906,$H1436,COLUMNS($L$5:O1436)),"")</f>
        <v>116/دروس فی علم المنطق</v>
      </c>
      <c r="P1436" s="9">
        <f>IFERROR(INDEX($A$5:$E$2906,$H1436,COLUMNS($L$5:P1436)),"")</f>
        <v>1</v>
      </c>
    </row>
    <row r="1437" spans="1:16" x14ac:dyDescent="0.25">
      <c r="A1437" s="5" t="s">
        <v>207</v>
      </c>
      <c r="B1437" s="5" t="s">
        <v>209</v>
      </c>
      <c r="C1437" s="5" t="s">
        <v>211</v>
      </c>
      <c r="D1437" s="5" t="s">
        <v>25</v>
      </c>
      <c r="E1437" s="5">
        <v>3</v>
      </c>
      <c r="F1437" s="5">
        <f>ROWS($E$5:E1437)</f>
        <v>1433</v>
      </c>
      <c r="G1437" s="5">
        <f>IF(ISNUMBER(SEARCH($K$3,Table1[[#This Row],[کتاب]])),Table1[[#This Row],[h1]],"")</f>
        <v>1433</v>
      </c>
      <c r="H1437" s="5">
        <f>IFERROR(SMALL($G$5:$G$2906,ROWS($G$5:G1437)),"")</f>
        <v>1433</v>
      </c>
      <c r="L1437" s="5" t="str">
        <f>IFERROR(INDEX($A$5:$E$2906,$H1437,COLUMNS(L$5:$L1437)),"")</f>
        <v>خوزستان</v>
      </c>
      <c r="M1437" s="5" t="str">
        <f>IFERROR(INDEX($A$5:$E$2906,$H1437,COLUMNS($L$5:M1437)),"")</f>
        <v>اهواز</v>
      </c>
      <c r="N1437" s="5" t="str">
        <f>IFERROR(INDEX($A$5:$E$2906,$H1437,COLUMNS($L$5:N1437)),"")</f>
        <v>امام جعفر صادق(علیه‌السلام)</v>
      </c>
      <c r="O1437" s="5" t="str">
        <f>IFERROR(INDEX($A$5:$E$2906,$H1437,COLUMNS($L$5:O1437)),"")</f>
        <v>860/سيره تربيتي پيامبر و اهل بيت</v>
      </c>
      <c r="P1437" s="9">
        <f>IFERROR(INDEX($A$5:$E$2906,$H1437,COLUMNS($L$5:P1437)),"")</f>
        <v>3</v>
      </c>
    </row>
    <row r="1438" spans="1:16" x14ac:dyDescent="0.25">
      <c r="A1438" s="5" t="s">
        <v>207</v>
      </c>
      <c r="B1438" s="5" t="s">
        <v>212</v>
      </c>
      <c r="C1438" s="5" t="s">
        <v>153</v>
      </c>
      <c r="D1438" s="5" t="s">
        <v>25</v>
      </c>
      <c r="E1438" s="5">
        <v>5</v>
      </c>
      <c r="F1438" s="5">
        <f>ROWS($E$5:E1438)</f>
        <v>1434</v>
      </c>
      <c r="G1438" s="5">
        <f>IF(ISNUMBER(SEARCH($K$3,Table1[[#This Row],[کتاب]])),Table1[[#This Row],[h1]],"")</f>
        <v>1434</v>
      </c>
      <c r="H1438" s="5">
        <f>IFERROR(SMALL($G$5:$G$2906,ROWS($G$5:G1438)),"")</f>
        <v>1434</v>
      </c>
      <c r="L1438" s="5" t="str">
        <f>IFERROR(INDEX($A$5:$E$2906,$H1438,COLUMNS(L$5:$L1438)),"")</f>
        <v>خوزستان</v>
      </c>
      <c r="M1438" s="5" t="str">
        <f>IFERROR(INDEX($A$5:$E$2906,$H1438,COLUMNS($L$5:M1438)),"")</f>
        <v>آبادان</v>
      </c>
      <c r="N1438" s="5" t="str">
        <f>IFERROR(INDEX($A$5:$E$2906,$H1438,COLUMNS($L$5:N1438)),"")</f>
        <v>فاطمیه</v>
      </c>
      <c r="O1438" s="5" t="str">
        <f>IFERROR(INDEX($A$5:$E$2906,$H1438,COLUMNS($L$5:O1438)),"")</f>
        <v>860/سيره تربيتي پيامبر و اهل بيت</v>
      </c>
      <c r="P1438" s="9">
        <f>IFERROR(INDEX($A$5:$E$2906,$H1438,COLUMNS($L$5:P1438)),"")</f>
        <v>5</v>
      </c>
    </row>
    <row r="1439" spans="1:16" x14ac:dyDescent="0.25">
      <c r="A1439" s="5" t="s">
        <v>207</v>
      </c>
      <c r="B1439" s="5" t="s">
        <v>212</v>
      </c>
      <c r="C1439" s="5" t="s">
        <v>153</v>
      </c>
      <c r="D1439" s="5" t="s">
        <v>28</v>
      </c>
      <c r="E1439" s="5">
        <v>5</v>
      </c>
      <c r="F1439" s="5">
        <f>ROWS($E$5:E1439)</f>
        <v>1435</v>
      </c>
      <c r="G1439" s="5">
        <f>IF(ISNUMBER(SEARCH($K$3,Table1[[#This Row],[کتاب]])),Table1[[#This Row],[h1]],"")</f>
        <v>1435</v>
      </c>
      <c r="H1439" s="5">
        <f>IFERROR(SMALL($G$5:$G$2906,ROWS($G$5:G1439)),"")</f>
        <v>1435</v>
      </c>
      <c r="L1439" s="5" t="str">
        <f>IFERROR(INDEX($A$5:$E$2906,$H1439,COLUMNS(L$5:$L1439)),"")</f>
        <v>خوزستان</v>
      </c>
      <c r="M1439" s="5" t="str">
        <f>IFERROR(INDEX($A$5:$E$2906,$H1439,COLUMNS($L$5:M1439)),"")</f>
        <v>آبادان</v>
      </c>
      <c r="N1439" s="5" t="str">
        <f>IFERROR(INDEX($A$5:$E$2906,$H1439,COLUMNS($L$5:N1439)),"")</f>
        <v>فاطمیه</v>
      </c>
      <c r="O1439" s="5" t="str">
        <f>IFERROR(INDEX($A$5:$E$2906,$H1439,COLUMNS($L$5:O1439)),"")</f>
        <v>860/سیره تربیتی پیامبر و اهل بیت</v>
      </c>
      <c r="P1439" s="9">
        <f>IFERROR(INDEX($A$5:$E$2906,$H1439,COLUMNS($L$5:P1439)),"")</f>
        <v>5</v>
      </c>
    </row>
    <row r="1440" spans="1:16" x14ac:dyDescent="0.25">
      <c r="A1440" s="5" t="s">
        <v>207</v>
      </c>
      <c r="B1440" s="5" t="s">
        <v>212</v>
      </c>
      <c r="C1440" s="5" t="s">
        <v>153</v>
      </c>
      <c r="D1440" s="5" t="s">
        <v>29</v>
      </c>
      <c r="E1440" s="5">
        <v>5</v>
      </c>
      <c r="F1440" s="5">
        <f>ROWS($E$5:E1440)</f>
        <v>1436</v>
      </c>
      <c r="G1440" s="5">
        <f>IF(ISNUMBER(SEARCH($K$3,Table1[[#This Row],[کتاب]])),Table1[[#This Row],[h1]],"")</f>
        <v>1436</v>
      </c>
      <c r="H1440" s="5">
        <f>IFERROR(SMALL($G$5:$G$2906,ROWS($G$5:G1440)),"")</f>
        <v>1436</v>
      </c>
      <c r="L1440" s="5" t="str">
        <f>IFERROR(INDEX($A$5:$E$2906,$H1440,COLUMNS(L$5:$L1440)),"")</f>
        <v>خوزستان</v>
      </c>
      <c r="M1440" s="5" t="str">
        <f>IFERROR(INDEX($A$5:$E$2906,$H1440,COLUMNS($L$5:M1440)),"")</f>
        <v>آبادان</v>
      </c>
      <c r="N1440" s="5" t="str">
        <f>IFERROR(INDEX($A$5:$E$2906,$H1440,COLUMNS($L$5:N1440)),"")</f>
        <v>فاطمیه</v>
      </c>
      <c r="O1440" s="5" t="str">
        <f>IFERROR(INDEX($A$5:$E$2906,$H1440,COLUMNS($L$5:O1440)),"")</f>
        <v>986/درسنامه فهم زبان قرآن جلد1</v>
      </c>
      <c r="P1440" s="9">
        <f>IFERROR(INDEX($A$5:$E$2906,$H1440,COLUMNS($L$5:P1440)),"")</f>
        <v>5</v>
      </c>
    </row>
    <row r="1441" spans="1:16" x14ac:dyDescent="0.25">
      <c r="A1441" s="5" t="s">
        <v>207</v>
      </c>
      <c r="B1441" s="5" t="s">
        <v>212</v>
      </c>
      <c r="C1441" s="5" t="s">
        <v>153</v>
      </c>
      <c r="D1441" s="5" t="s">
        <v>13</v>
      </c>
      <c r="E1441" s="5">
        <v>5</v>
      </c>
      <c r="F1441" s="5">
        <f>ROWS($E$5:E1441)</f>
        <v>1437</v>
      </c>
      <c r="G1441" s="5">
        <f>IF(ISNUMBER(SEARCH($K$3,Table1[[#This Row],[کتاب]])),Table1[[#This Row],[h1]],"")</f>
        <v>1437</v>
      </c>
      <c r="H1441" s="5">
        <f>IFERROR(SMALL($G$5:$G$2906,ROWS($G$5:G1441)),"")</f>
        <v>1437</v>
      </c>
      <c r="L1441" s="5" t="str">
        <f>IFERROR(INDEX($A$5:$E$2906,$H1441,COLUMNS(L$5:$L1441)),"")</f>
        <v>خوزستان</v>
      </c>
      <c r="M1441" s="5" t="str">
        <f>IFERROR(INDEX($A$5:$E$2906,$H1441,COLUMNS($L$5:M1441)),"")</f>
        <v>آبادان</v>
      </c>
      <c r="N1441" s="5" t="str">
        <f>IFERROR(INDEX($A$5:$E$2906,$H1441,COLUMNS($L$5:N1441)),"")</f>
        <v>فاطمیه</v>
      </c>
      <c r="O1441" s="5" t="str">
        <f>IFERROR(INDEX($A$5:$E$2906,$H1441,COLUMNS($L$5:O1441)),"")</f>
        <v>1044/ایران، دیروز امروز فردا(محسن نصری)</v>
      </c>
      <c r="P1441" s="9">
        <f>IFERROR(INDEX($A$5:$E$2906,$H1441,COLUMNS($L$5:P1441)),"")</f>
        <v>5</v>
      </c>
    </row>
    <row r="1442" spans="1:16" x14ac:dyDescent="0.25">
      <c r="A1442" s="5" t="s">
        <v>207</v>
      </c>
      <c r="B1442" s="5" t="s">
        <v>212</v>
      </c>
      <c r="C1442" s="5" t="s">
        <v>153</v>
      </c>
      <c r="D1442" s="5" t="s">
        <v>40</v>
      </c>
      <c r="E1442" s="5">
        <v>6</v>
      </c>
      <c r="F1442" s="5">
        <f>ROWS($E$5:E1442)</f>
        <v>1438</v>
      </c>
      <c r="G1442" s="5">
        <f>IF(ISNUMBER(SEARCH($K$3,Table1[[#This Row],[کتاب]])),Table1[[#This Row],[h1]],"")</f>
        <v>1438</v>
      </c>
      <c r="H1442" s="5">
        <f>IFERROR(SMALL($G$5:$G$2906,ROWS($G$5:G1442)),"")</f>
        <v>1438</v>
      </c>
      <c r="L1442" s="5" t="str">
        <f>IFERROR(INDEX($A$5:$E$2906,$H1442,COLUMNS(L$5:$L1442)),"")</f>
        <v>خوزستان</v>
      </c>
      <c r="M1442" s="5" t="str">
        <f>IFERROR(INDEX($A$5:$E$2906,$H1442,COLUMNS($L$5:M1442)),"")</f>
        <v>آبادان</v>
      </c>
      <c r="N1442" s="5" t="str">
        <f>IFERROR(INDEX($A$5:$E$2906,$H1442,COLUMNS($L$5:N1442)),"")</f>
        <v>فاطمیه</v>
      </c>
      <c r="O1442" s="5" t="str">
        <f>IFERROR(INDEX($A$5:$E$2906,$H1442,COLUMNS($L$5:O1442)),"")</f>
        <v>580/درسنامه علم صرف(آقای جزایری)</v>
      </c>
      <c r="P1442" s="9">
        <f>IFERROR(INDEX($A$5:$E$2906,$H1442,COLUMNS($L$5:P1442)),"")</f>
        <v>6</v>
      </c>
    </row>
    <row r="1443" spans="1:16" x14ac:dyDescent="0.25">
      <c r="A1443" s="5" t="s">
        <v>207</v>
      </c>
      <c r="B1443" s="5" t="s">
        <v>212</v>
      </c>
      <c r="C1443" s="5" t="s">
        <v>153</v>
      </c>
      <c r="D1443" s="5" t="s">
        <v>32</v>
      </c>
      <c r="E1443" s="5">
        <v>8</v>
      </c>
      <c r="F1443" s="5">
        <f>ROWS($E$5:E1443)</f>
        <v>1439</v>
      </c>
      <c r="G1443" s="5">
        <f>IF(ISNUMBER(SEARCH($K$3,Table1[[#This Row],[کتاب]])),Table1[[#This Row],[h1]],"")</f>
        <v>1439</v>
      </c>
      <c r="H1443" s="5">
        <f>IFERROR(SMALL($G$5:$G$2906,ROWS($G$5:G1443)),"")</f>
        <v>1439</v>
      </c>
      <c r="L1443" s="5" t="str">
        <f>IFERROR(INDEX($A$5:$E$2906,$H1443,COLUMNS(L$5:$L1443)),"")</f>
        <v>خوزستان</v>
      </c>
      <c r="M1443" s="5" t="str">
        <f>IFERROR(INDEX($A$5:$E$2906,$H1443,COLUMNS($L$5:M1443)),"")</f>
        <v>آبادان</v>
      </c>
      <c r="N1443" s="5" t="str">
        <f>IFERROR(INDEX($A$5:$E$2906,$H1443,COLUMNS($L$5:N1443)),"")</f>
        <v>فاطمیه</v>
      </c>
      <c r="O1443" s="5" t="str">
        <f>IFERROR(INDEX($A$5:$E$2906,$H1443,COLUMNS($L$5:O1443)),"")</f>
        <v>576/درسنامه فقه 2</v>
      </c>
      <c r="P1443" s="9">
        <f>IFERROR(INDEX($A$5:$E$2906,$H1443,COLUMNS($L$5:P1443)),"")</f>
        <v>8</v>
      </c>
    </row>
    <row r="1444" spans="1:16" x14ac:dyDescent="0.25">
      <c r="A1444" s="5" t="s">
        <v>207</v>
      </c>
      <c r="B1444" s="5" t="s">
        <v>212</v>
      </c>
      <c r="C1444" s="5" t="s">
        <v>153</v>
      </c>
      <c r="D1444" s="5" t="s">
        <v>7</v>
      </c>
      <c r="E1444" s="5">
        <v>5</v>
      </c>
      <c r="F1444" s="5">
        <f>ROWS($E$5:E1444)</f>
        <v>1440</v>
      </c>
      <c r="G1444" s="5">
        <f>IF(ISNUMBER(SEARCH($K$3,Table1[[#This Row],[کتاب]])),Table1[[#This Row],[h1]],"")</f>
        <v>1440</v>
      </c>
      <c r="H1444" s="5">
        <f>IFERROR(SMALL($G$5:$G$2906,ROWS($G$5:G1444)),"")</f>
        <v>1440</v>
      </c>
      <c r="L1444" s="5" t="str">
        <f>IFERROR(INDEX($A$5:$E$2906,$H1444,COLUMNS(L$5:$L1444)),"")</f>
        <v>خوزستان</v>
      </c>
      <c r="M1444" s="5" t="str">
        <f>IFERROR(INDEX($A$5:$E$2906,$H1444,COLUMNS($L$5:M1444)),"")</f>
        <v>آبادان</v>
      </c>
      <c r="N1444" s="5" t="str">
        <f>IFERROR(INDEX($A$5:$E$2906,$H1444,COLUMNS($L$5:N1444)),"")</f>
        <v>فاطمیه</v>
      </c>
      <c r="O1444" s="5" t="str">
        <f>IFERROR(INDEX($A$5:$E$2906,$H1444,COLUMNS($L$5:O1444)),"")</f>
        <v>320/روان خوانی و تجوید قرآن کریم</v>
      </c>
      <c r="P1444" s="9">
        <f>IFERROR(INDEX($A$5:$E$2906,$H1444,COLUMNS($L$5:P1444)),"")</f>
        <v>5</v>
      </c>
    </row>
    <row r="1445" spans="1:16" x14ac:dyDescent="0.25">
      <c r="A1445" s="5" t="s">
        <v>207</v>
      </c>
      <c r="B1445" s="5" t="s">
        <v>212</v>
      </c>
      <c r="C1445" s="5" t="s">
        <v>153</v>
      </c>
      <c r="D1445" s="5" t="s">
        <v>21</v>
      </c>
      <c r="E1445" s="5">
        <v>5</v>
      </c>
      <c r="F1445" s="5">
        <f>ROWS($E$5:E1445)</f>
        <v>1441</v>
      </c>
      <c r="G1445" s="5">
        <f>IF(ISNUMBER(SEARCH($K$3,Table1[[#This Row],[کتاب]])),Table1[[#This Row],[h1]],"")</f>
        <v>1441</v>
      </c>
      <c r="H1445" s="5">
        <f>IFERROR(SMALL($G$5:$G$2906,ROWS($G$5:G1445)),"")</f>
        <v>1441</v>
      </c>
      <c r="L1445" s="5" t="str">
        <f>IFERROR(INDEX($A$5:$E$2906,$H1445,COLUMNS(L$5:$L1445)),"")</f>
        <v>خوزستان</v>
      </c>
      <c r="M1445" s="5" t="str">
        <f>IFERROR(INDEX($A$5:$E$2906,$H1445,COLUMNS($L$5:M1445)),"")</f>
        <v>آبادان</v>
      </c>
      <c r="N1445" s="5" t="str">
        <f>IFERROR(INDEX($A$5:$E$2906,$H1445,COLUMNS($L$5:N1445)),"")</f>
        <v>فاطمیه</v>
      </c>
      <c r="O1445" s="5" t="str">
        <f>IFERROR(INDEX($A$5:$E$2906,$H1445,COLUMNS($L$5:O1445)),"")</f>
        <v>217/تاريخ‌اسلام‌ (آقاي پيشوائي)</v>
      </c>
      <c r="P1445" s="9">
        <f>IFERROR(INDEX($A$5:$E$2906,$H1445,COLUMNS($L$5:P1445)),"")</f>
        <v>5</v>
      </c>
    </row>
    <row r="1446" spans="1:16" x14ac:dyDescent="0.25">
      <c r="A1446" s="5" t="s">
        <v>207</v>
      </c>
      <c r="B1446" s="5" t="s">
        <v>212</v>
      </c>
      <c r="C1446" s="5" t="s">
        <v>153</v>
      </c>
      <c r="D1446" s="5" t="s">
        <v>18</v>
      </c>
      <c r="E1446" s="5">
        <v>4</v>
      </c>
      <c r="F1446" s="5">
        <f>ROWS($E$5:E1446)</f>
        <v>1442</v>
      </c>
      <c r="G1446" s="5">
        <f>IF(ISNUMBER(SEARCH($K$3,Table1[[#This Row],[کتاب]])),Table1[[#This Row],[h1]],"")</f>
        <v>1442</v>
      </c>
      <c r="H1446" s="5">
        <f>IFERROR(SMALL($G$5:$G$2906,ROWS($G$5:G1446)),"")</f>
        <v>1442</v>
      </c>
      <c r="L1446" s="5" t="str">
        <f>IFERROR(INDEX($A$5:$E$2906,$H1446,COLUMNS(L$5:$L1446)),"")</f>
        <v>خوزستان</v>
      </c>
      <c r="M1446" s="5" t="str">
        <f>IFERROR(INDEX($A$5:$E$2906,$H1446,COLUMNS($L$5:M1446)),"")</f>
        <v>آبادان</v>
      </c>
      <c r="N1446" s="5" t="str">
        <f>IFERROR(INDEX($A$5:$E$2906,$H1446,COLUMNS($L$5:N1446)),"")</f>
        <v>فاطمیه</v>
      </c>
      <c r="O1446" s="5" t="str">
        <f>IFERROR(INDEX($A$5:$E$2906,$H1446,COLUMNS($L$5:O1446)),"")</f>
        <v>1040/شيوه شيوايي(حسينی ژرفا) ویرایش جدید</v>
      </c>
      <c r="P1446" s="9">
        <f>IFERROR(INDEX($A$5:$E$2906,$H1446,COLUMNS($L$5:P1446)),"")</f>
        <v>4</v>
      </c>
    </row>
    <row r="1447" spans="1:16" x14ac:dyDescent="0.25">
      <c r="A1447" s="5" t="s">
        <v>207</v>
      </c>
      <c r="B1447" s="5" t="s">
        <v>212</v>
      </c>
      <c r="C1447" s="5" t="s">
        <v>153</v>
      </c>
      <c r="D1447" s="5" t="s">
        <v>19</v>
      </c>
      <c r="E1447" s="5">
        <v>7</v>
      </c>
      <c r="F1447" s="5">
        <f>ROWS($E$5:E1447)</f>
        <v>1443</v>
      </c>
      <c r="G1447" s="5">
        <f>IF(ISNUMBER(SEARCH($K$3,Table1[[#This Row],[کتاب]])),Table1[[#This Row],[h1]],"")</f>
        <v>1443</v>
      </c>
      <c r="H1447" s="5">
        <f>IFERROR(SMALL($G$5:$G$2906,ROWS($G$5:G1447)),"")</f>
        <v>1443</v>
      </c>
      <c r="L1447" s="5" t="str">
        <f>IFERROR(INDEX($A$5:$E$2906,$H1447,COLUMNS(L$5:$L1447)),"")</f>
        <v>خوزستان</v>
      </c>
      <c r="M1447" s="5" t="str">
        <f>IFERROR(INDEX($A$5:$E$2906,$H1447,COLUMNS($L$5:M1447)),"")</f>
        <v>آبادان</v>
      </c>
      <c r="N1447" s="5" t="str">
        <f>IFERROR(INDEX($A$5:$E$2906,$H1447,COLUMNS($L$5:N1447)),"")</f>
        <v>فاطمیه</v>
      </c>
      <c r="O1447" s="5" t="str">
        <f>IFERROR(INDEX($A$5:$E$2906,$H1447,COLUMNS($L$5:O1447)),"")</f>
        <v>8/درسنامه علوم قرآنی سطح یک</v>
      </c>
      <c r="P1447" s="9">
        <f>IFERROR(INDEX($A$5:$E$2906,$H1447,COLUMNS($L$5:P1447)),"")</f>
        <v>7</v>
      </c>
    </row>
    <row r="1448" spans="1:16" x14ac:dyDescent="0.25">
      <c r="A1448" s="5" t="s">
        <v>207</v>
      </c>
      <c r="B1448" s="5" t="s">
        <v>212</v>
      </c>
      <c r="C1448" s="5" t="s">
        <v>153</v>
      </c>
      <c r="D1448" s="5" t="s">
        <v>65</v>
      </c>
      <c r="E1448" s="5">
        <v>6</v>
      </c>
      <c r="F1448" s="5">
        <f>ROWS($E$5:E1448)</f>
        <v>1444</v>
      </c>
      <c r="G1448" s="5">
        <f>IF(ISNUMBER(SEARCH($K$3,Table1[[#This Row],[کتاب]])),Table1[[#This Row],[h1]],"")</f>
        <v>1444</v>
      </c>
      <c r="H1448" s="5">
        <f>IFERROR(SMALL($G$5:$G$2906,ROWS($G$5:G1448)),"")</f>
        <v>1444</v>
      </c>
      <c r="L1448" s="5" t="str">
        <f>IFERROR(INDEX($A$5:$E$2906,$H1448,COLUMNS(L$5:$L1448)),"")</f>
        <v>خوزستان</v>
      </c>
      <c r="M1448" s="5" t="str">
        <f>IFERROR(INDEX($A$5:$E$2906,$H1448,COLUMNS($L$5:M1448)),"")</f>
        <v>آبادان</v>
      </c>
      <c r="N1448" s="5" t="str">
        <f>IFERROR(INDEX($A$5:$E$2906,$H1448,COLUMNS($L$5:N1448)),"")</f>
        <v>فاطمیه</v>
      </c>
      <c r="O1448" s="5" t="str">
        <f>IFERROR(INDEX($A$5:$E$2906,$H1448,COLUMNS($L$5:O1448)),"")</f>
        <v>444/درآمدی بر دانش مفردات قرآن(طیب حسینی)</v>
      </c>
      <c r="P1448" s="9">
        <f>IFERROR(INDEX($A$5:$E$2906,$H1448,COLUMNS($L$5:P1448)),"")</f>
        <v>6</v>
      </c>
    </row>
    <row r="1449" spans="1:16" x14ac:dyDescent="0.25">
      <c r="A1449" s="5" t="s">
        <v>207</v>
      </c>
      <c r="B1449" s="5" t="s">
        <v>212</v>
      </c>
      <c r="C1449" s="5" t="s">
        <v>153</v>
      </c>
      <c r="D1449" s="5" t="s">
        <v>17</v>
      </c>
      <c r="E1449" s="5">
        <v>5</v>
      </c>
      <c r="F1449" s="5">
        <f>ROWS($E$5:E1449)</f>
        <v>1445</v>
      </c>
      <c r="G1449" s="5">
        <f>IF(ISNUMBER(SEARCH($K$3,Table1[[#This Row],[کتاب]])),Table1[[#This Row],[h1]],"")</f>
        <v>1445</v>
      </c>
      <c r="H1449" s="5">
        <f>IFERROR(SMALL($G$5:$G$2906,ROWS($G$5:G1449)),"")</f>
        <v>1445</v>
      </c>
      <c r="L1449" s="5" t="str">
        <f>IFERROR(INDEX($A$5:$E$2906,$H1449,COLUMNS(L$5:$L1449)),"")</f>
        <v>خوزستان</v>
      </c>
      <c r="M1449" s="5" t="str">
        <f>IFERROR(INDEX($A$5:$E$2906,$H1449,COLUMNS($L$5:M1449)),"")</f>
        <v>آبادان</v>
      </c>
      <c r="N1449" s="5" t="str">
        <f>IFERROR(INDEX($A$5:$E$2906,$H1449,COLUMNS($L$5:N1449)),"")</f>
        <v>فاطمیه</v>
      </c>
      <c r="O1449" s="5" t="str">
        <f>IFERROR(INDEX($A$5:$E$2906,$H1449,COLUMNS($L$5:O1449)),"")</f>
        <v>511/خانواده در اسلام(حسین بستان)</v>
      </c>
      <c r="P1449" s="9">
        <f>IFERROR(INDEX($A$5:$E$2906,$H1449,COLUMNS($L$5:P1449)),"")</f>
        <v>5</v>
      </c>
    </row>
    <row r="1450" spans="1:16" x14ac:dyDescent="0.25">
      <c r="A1450" s="5" t="s">
        <v>207</v>
      </c>
      <c r="B1450" s="5" t="s">
        <v>212</v>
      </c>
      <c r="C1450" s="5" t="s">
        <v>153</v>
      </c>
      <c r="D1450" s="5" t="s">
        <v>63</v>
      </c>
      <c r="E1450" s="5">
        <v>5</v>
      </c>
      <c r="F1450" s="5">
        <f>ROWS($E$5:E1450)</f>
        <v>1446</v>
      </c>
      <c r="G1450" s="5">
        <f>IF(ISNUMBER(SEARCH($K$3,Table1[[#This Row],[کتاب]])),Table1[[#This Row],[h1]],"")</f>
        <v>1446</v>
      </c>
      <c r="H1450" s="5">
        <f>IFERROR(SMALL($G$5:$G$2906,ROWS($G$5:G1450)),"")</f>
        <v>1446</v>
      </c>
      <c r="L1450" s="5" t="str">
        <f>IFERROR(INDEX($A$5:$E$2906,$H1450,COLUMNS(L$5:$L1450)),"")</f>
        <v>خوزستان</v>
      </c>
      <c r="M1450" s="5" t="str">
        <f>IFERROR(INDEX($A$5:$E$2906,$H1450,COLUMNS($L$5:M1450)),"")</f>
        <v>آبادان</v>
      </c>
      <c r="N1450" s="5" t="str">
        <f>IFERROR(INDEX($A$5:$E$2906,$H1450,COLUMNS($L$5:N1450)),"")</f>
        <v>فاطمیه</v>
      </c>
      <c r="O1450" s="5" t="str">
        <f>IFERROR(INDEX($A$5:$E$2906,$H1450,COLUMNS($L$5:O1450)),"")</f>
        <v>1042/آداب و زی طلبگی</v>
      </c>
      <c r="P1450" s="9">
        <f>IFERROR(INDEX($A$5:$E$2906,$H1450,COLUMNS($L$5:P1450)),"")</f>
        <v>5</v>
      </c>
    </row>
    <row r="1451" spans="1:16" x14ac:dyDescent="0.25">
      <c r="A1451" s="5" t="s">
        <v>207</v>
      </c>
      <c r="B1451" s="5" t="s">
        <v>212</v>
      </c>
      <c r="C1451" s="5" t="s">
        <v>153</v>
      </c>
      <c r="D1451" s="5" t="s">
        <v>20</v>
      </c>
      <c r="E1451" s="5">
        <v>7</v>
      </c>
      <c r="F1451" s="5">
        <f>ROWS($E$5:E1451)</f>
        <v>1447</v>
      </c>
      <c r="G1451" s="5">
        <f>IF(ISNUMBER(SEARCH($K$3,Table1[[#This Row],[کتاب]])),Table1[[#This Row],[h1]],"")</f>
        <v>1447</v>
      </c>
      <c r="H1451" s="5">
        <f>IFERROR(SMALL($G$5:$G$2906,ROWS($G$5:G1451)),"")</f>
        <v>1447</v>
      </c>
      <c r="L1451" s="5" t="str">
        <f>IFERROR(INDEX($A$5:$E$2906,$H1451,COLUMNS(L$5:$L1451)),"")</f>
        <v>خوزستان</v>
      </c>
      <c r="M1451" s="5" t="str">
        <f>IFERROR(INDEX($A$5:$E$2906,$H1451,COLUMNS($L$5:M1451)),"")</f>
        <v>آبادان</v>
      </c>
      <c r="N1451" s="5" t="str">
        <f>IFERROR(INDEX($A$5:$E$2906,$H1451,COLUMNS($L$5:N1451)),"")</f>
        <v>فاطمیه</v>
      </c>
      <c r="O1451" s="5" t="str">
        <f>IFERROR(INDEX($A$5:$E$2906,$H1451,COLUMNS($L$5:O1451)),"")</f>
        <v>579/درسنامه زندگانی و سیره حضرت زهرا(علیهاسلام)</v>
      </c>
      <c r="P1451" s="9">
        <f>IFERROR(INDEX($A$5:$E$2906,$H1451,COLUMNS($L$5:P1451)),"")</f>
        <v>7</v>
      </c>
    </row>
    <row r="1452" spans="1:16" x14ac:dyDescent="0.25">
      <c r="A1452" s="5" t="s">
        <v>207</v>
      </c>
      <c r="B1452" s="5" t="s">
        <v>212</v>
      </c>
      <c r="C1452" s="5" t="s">
        <v>153</v>
      </c>
      <c r="D1452" s="5" t="s">
        <v>23</v>
      </c>
      <c r="E1452" s="5">
        <v>5</v>
      </c>
      <c r="F1452" s="5">
        <f>ROWS($E$5:E1452)</f>
        <v>1448</v>
      </c>
      <c r="G1452" s="5">
        <f>IF(ISNUMBER(SEARCH($K$3,Table1[[#This Row],[کتاب]])),Table1[[#This Row],[h1]],"")</f>
        <v>1448</v>
      </c>
      <c r="H1452" s="5">
        <f>IFERROR(SMALL($G$5:$G$2906,ROWS($G$5:G1452)),"")</f>
        <v>1448</v>
      </c>
      <c r="L1452" s="5" t="str">
        <f>IFERROR(INDEX($A$5:$E$2906,$H1452,COLUMNS(L$5:$L1452)),"")</f>
        <v>خوزستان</v>
      </c>
      <c r="M1452" s="5" t="str">
        <f>IFERROR(INDEX($A$5:$E$2906,$H1452,COLUMNS($L$5:M1452)),"")</f>
        <v>آبادان</v>
      </c>
      <c r="N1452" s="5" t="str">
        <f>IFERROR(INDEX($A$5:$E$2906,$H1452,COLUMNS($L$5:N1452)),"")</f>
        <v>فاطمیه</v>
      </c>
      <c r="O1452" s="5" t="str">
        <f>IFERROR(INDEX($A$5:$E$2906,$H1452,COLUMNS($L$5:O1452)),"")</f>
        <v>1043/درسنامه علم حدیث(ویرایش جدید)</v>
      </c>
      <c r="P1452" s="9">
        <f>IFERROR(INDEX($A$5:$E$2906,$H1452,COLUMNS($L$5:P1452)),"")</f>
        <v>5</v>
      </c>
    </row>
    <row r="1453" spans="1:16" x14ac:dyDescent="0.25">
      <c r="A1453" s="5" t="s">
        <v>207</v>
      </c>
      <c r="B1453" s="5" t="s">
        <v>212</v>
      </c>
      <c r="C1453" s="5" t="s">
        <v>153</v>
      </c>
      <c r="D1453" s="5" t="s">
        <v>22</v>
      </c>
      <c r="E1453" s="5">
        <v>8</v>
      </c>
      <c r="F1453" s="5">
        <f>ROWS($E$5:E1453)</f>
        <v>1449</v>
      </c>
      <c r="G1453" s="5">
        <f>IF(ISNUMBER(SEARCH($K$3,Table1[[#This Row],[کتاب]])),Table1[[#This Row],[h1]],"")</f>
        <v>1449</v>
      </c>
      <c r="H1453" s="5">
        <f>IFERROR(SMALL($G$5:$G$2906,ROWS($G$5:G1453)),"")</f>
        <v>1449</v>
      </c>
      <c r="L1453" s="5" t="str">
        <f>IFERROR(INDEX($A$5:$E$2906,$H1453,COLUMNS(L$5:$L1453)),"")</f>
        <v>خوزستان</v>
      </c>
      <c r="M1453" s="5" t="str">
        <f>IFERROR(INDEX($A$5:$E$2906,$H1453,COLUMNS($L$5:M1453)),"")</f>
        <v>آبادان</v>
      </c>
      <c r="N1453" s="5" t="str">
        <f>IFERROR(INDEX($A$5:$E$2906,$H1453,COLUMNS($L$5:N1453)),"")</f>
        <v>فاطمیه</v>
      </c>
      <c r="O1453" s="5" t="str">
        <f>IFERROR(INDEX($A$5:$E$2906,$H1453,COLUMNS($L$5:O1453)),"")</f>
        <v>568/درسنامه فقه 1(آقای فلاح زاده)</v>
      </c>
      <c r="P1453" s="9">
        <f>IFERROR(INDEX($A$5:$E$2906,$H1453,COLUMNS($L$5:P1453)),"")</f>
        <v>8</v>
      </c>
    </row>
    <row r="1454" spans="1:16" x14ac:dyDescent="0.25">
      <c r="A1454" s="5" t="s">
        <v>207</v>
      </c>
      <c r="B1454" s="5" t="s">
        <v>212</v>
      </c>
      <c r="C1454" s="5" t="s">
        <v>153</v>
      </c>
      <c r="D1454" s="5" t="s">
        <v>39</v>
      </c>
      <c r="E1454" s="5">
        <v>10</v>
      </c>
      <c r="F1454" s="5">
        <f>ROWS($E$5:E1454)</f>
        <v>1450</v>
      </c>
      <c r="G1454" s="5">
        <f>IF(ISNUMBER(SEARCH($K$3,Table1[[#This Row],[کتاب]])),Table1[[#This Row],[h1]],"")</f>
        <v>1450</v>
      </c>
      <c r="H1454" s="5">
        <f>IFERROR(SMALL($G$5:$G$2906,ROWS($G$5:G1454)),"")</f>
        <v>1450</v>
      </c>
      <c r="L1454" s="5" t="str">
        <f>IFERROR(INDEX($A$5:$E$2906,$H1454,COLUMNS(L$5:$L1454)),"")</f>
        <v>خوزستان</v>
      </c>
      <c r="M1454" s="5" t="str">
        <f>IFERROR(INDEX($A$5:$E$2906,$H1454,COLUMNS($L$5:M1454)),"")</f>
        <v>آبادان</v>
      </c>
      <c r="N1454" s="5" t="str">
        <f>IFERROR(INDEX($A$5:$E$2906,$H1454,COLUMNS($L$5:N1454)),"")</f>
        <v>فاطمیه</v>
      </c>
      <c r="O1454" s="5" t="str">
        <f>IFERROR(INDEX($A$5:$E$2906,$H1454,COLUMNS($L$5:O1454)),"")</f>
        <v>218/سیره پیشوایان</v>
      </c>
      <c r="P1454" s="9">
        <f>IFERROR(INDEX($A$5:$E$2906,$H1454,COLUMNS($L$5:P1454)),"")</f>
        <v>10</v>
      </c>
    </row>
    <row r="1455" spans="1:16" x14ac:dyDescent="0.25">
      <c r="A1455" s="5" t="s">
        <v>207</v>
      </c>
      <c r="B1455" s="5" t="s">
        <v>212</v>
      </c>
      <c r="C1455" s="5" t="s">
        <v>153</v>
      </c>
      <c r="D1455" s="5" t="s">
        <v>16</v>
      </c>
      <c r="E1455" s="5">
        <v>5</v>
      </c>
      <c r="F1455" s="5">
        <f>ROWS($E$5:E1455)</f>
        <v>1451</v>
      </c>
      <c r="G1455" s="5">
        <f>IF(ISNUMBER(SEARCH($K$3,Table1[[#This Row],[کتاب]])),Table1[[#This Row],[h1]],"")</f>
        <v>1451</v>
      </c>
      <c r="H1455" s="5">
        <f>IFERROR(SMALL($G$5:$G$2906,ROWS($G$5:G1455)),"")</f>
        <v>1451</v>
      </c>
      <c r="L1455" s="5" t="str">
        <f>IFERROR(INDEX($A$5:$E$2906,$H1455,COLUMNS(L$5:$L1455)),"")</f>
        <v>خوزستان</v>
      </c>
      <c r="M1455" s="5" t="str">
        <f>IFERROR(INDEX($A$5:$E$2906,$H1455,COLUMNS($L$5:M1455)),"")</f>
        <v>آبادان</v>
      </c>
      <c r="N1455" s="5" t="str">
        <f>IFERROR(INDEX($A$5:$E$2906,$H1455,COLUMNS($L$5:N1455)),"")</f>
        <v>فاطمیه</v>
      </c>
      <c r="O1455" s="5" t="str">
        <f>IFERROR(INDEX($A$5:$E$2906,$H1455,COLUMNS($L$5:O1455)),"")</f>
        <v>1037/صرف متوسطه باب اسم و فعل(ویرایش جدید)</v>
      </c>
      <c r="P1455" s="9">
        <f>IFERROR(INDEX($A$5:$E$2906,$H1455,COLUMNS($L$5:P1455)),"")</f>
        <v>5</v>
      </c>
    </row>
    <row r="1456" spans="1:16" x14ac:dyDescent="0.25">
      <c r="A1456" s="5" t="s">
        <v>207</v>
      </c>
      <c r="B1456" s="5" t="s">
        <v>213</v>
      </c>
      <c r="C1456" s="5" t="s">
        <v>214</v>
      </c>
      <c r="D1456" s="5" t="s">
        <v>18</v>
      </c>
      <c r="E1456" s="5">
        <v>9</v>
      </c>
      <c r="F1456" s="5">
        <f>ROWS($E$5:E1456)</f>
        <v>1452</v>
      </c>
      <c r="G1456" s="5">
        <f>IF(ISNUMBER(SEARCH($K$3,Table1[[#This Row],[کتاب]])),Table1[[#This Row],[h1]],"")</f>
        <v>1452</v>
      </c>
      <c r="H1456" s="5">
        <f>IFERROR(SMALL($G$5:$G$2906,ROWS($G$5:G1456)),"")</f>
        <v>1452</v>
      </c>
      <c r="L1456" s="5" t="str">
        <f>IFERROR(INDEX($A$5:$E$2906,$H1456,COLUMNS(L$5:$L1456)),"")</f>
        <v>خوزستان</v>
      </c>
      <c r="M1456" s="5" t="str">
        <f>IFERROR(INDEX($A$5:$E$2906,$H1456,COLUMNS($L$5:M1456)),"")</f>
        <v>بندر ماهشهر</v>
      </c>
      <c r="N1456" s="5" t="str">
        <f>IFERROR(INDEX($A$5:$E$2906,$H1456,COLUMNS($L$5:N1456)),"")</f>
        <v>امام خمینی(رحمة الله علیه)</v>
      </c>
      <c r="O1456" s="5" t="str">
        <f>IFERROR(INDEX($A$5:$E$2906,$H1456,COLUMNS($L$5:O1456)),"")</f>
        <v>1040/شيوه شيوايي(حسينی ژرفا) ویرایش جدید</v>
      </c>
      <c r="P1456" s="9">
        <f>IFERROR(INDEX($A$5:$E$2906,$H1456,COLUMNS($L$5:P1456)),"")</f>
        <v>9</v>
      </c>
    </row>
    <row r="1457" spans="1:16" x14ac:dyDescent="0.25">
      <c r="A1457" s="5" t="s">
        <v>207</v>
      </c>
      <c r="B1457" s="5" t="s">
        <v>213</v>
      </c>
      <c r="C1457" s="5" t="s">
        <v>214</v>
      </c>
      <c r="D1457" s="5" t="s">
        <v>19</v>
      </c>
      <c r="E1457" s="5">
        <v>17</v>
      </c>
      <c r="F1457" s="5">
        <f>ROWS($E$5:E1457)</f>
        <v>1453</v>
      </c>
      <c r="G1457" s="5">
        <f>IF(ISNUMBER(SEARCH($K$3,Table1[[#This Row],[کتاب]])),Table1[[#This Row],[h1]],"")</f>
        <v>1453</v>
      </c>
      <c r="H1457" s="5">
        <f>IFERROR(SMALL($G$5:$G$2906,ROWS($G$5:G1457)),"")</f>
        <v>1453</v>
      </c>
      <c r="L1457" s="5" t="str">
        <f>IFERROR(INDEX($A$5:$E$2906,$H1457,COLUMNS(L$5:$L1457)),"")</f>
        <v>خوزستان</v>
      </c>
      <c r="M1457" s="5" t="str">
        <f>IFERROR(INDEX($A$5:$E$2906,$H1457,COLUMNS($L$5:M1457)),"")</f>
        <v>بندر ماهشهر</v>
      </c>
      <c r="N1457" s="5" t="str">
        <f>IFERROR(INDEX($A$5:$E$2906,$H1457,COLUMNS($L$5:N1457)),"")</f>
        <v>امام خمینی(رحمة الله علیه)</v>
      </c>
      <c r="O1457" s="5" t="str">
        <f>IFERROR(INDEX($A$5:$E$2906,$H1457,COLUMNS($L$5:O1457)),"")</f>
        <v>8/درسنامه علوم قرآنی سطح یک</v>
      </c>
      <c r="P1457" s="9">
        <f>IFERROR(INDEX($A$5:$E$2906,$H1457,COLUMNS($L$5:P1457)),"")</f>
        <v>17</v>
      </c>
    </row>
    <row r="1458" spans="1:16" x14ac:dyDescent="0.25">
      <c r="A1458" s="5" t="s">
        <v>207</v>
      </c>
      <c r="B1458" s="5" t="s">
        <v>213</v>
      </c>
      <c r="C1458" s="5" t="s">
        <v>214</v>
      </c>
      <c r="D1458" s="5" t="s">
        <v>56</v>
      </c>
      <c r="E1458" s="5">
        <v>17</v>
      </c>
      <c r="F1458" s="5">
        <f>ROWS($E$5:E1458)</f>
        <v>1454</v>
      </c>
      <c r="G1458" s="5">
        <f>IF(ISNUMBER(SEARCH($K$3,Table1[[#This Row],[کتاب]])),Table1[[#This Row],[h1]],"")</f>
        <v>1454</v>
      </c>
      <c r="H1458" s="5">
        <f>IFERROR(SMALL($G$5:$G$2906,ROWS($G$5:G1458)),"")</f>
        <v>1454</v>
      </c>
      <c r="L1458" s="5" t="str">
        <f>IFERROR(INDEX($A$5:$E$2906,$H1458,COLUMNS(L$5:$L1458)),"")</f>
        <v>خوزستان</v>
      </c>
      <c r="M1458" s="5" t="str">
        <f>IFERROR(INDEX($A$5:$E$2906,$H1458,COLUMNS($L$5:M1458)),"")</f>
        <v>بندر ماهشهر</v>
      </c>
      <c r="N1458" s="5" t="str">
        <f>IFERROR(INDEX($A$5:$E$2906,$H1458,COLUMNS($L$5:N1458)),"")</f>
        <v>امام خمینی(رحمة الله علیه)</v>
      </c>
      <c r="O1458" s="5" t="str">
        <f>IFERROR(INDEX($A$5:$E$2906,$H1458,COLUMNS($L$5:O1458)),"")</f>
        <v>1039/کتاب گروه تدوین احکام(در دست تالیف)</v>
      </c>
      <c r="P1458" s="9">
        <f>IFERROR(INDEX($A$5:$E$2906,$H1458,COLUMNS($L$5:P1458)),"")</f>
        <v>17</v>
      </c>
    </row>
    <row r="1459" spans="1:16" x14ac:dyDescent="0.25">
      <c r="A1459" s="5" t="s">
        <v>207</v>
      </c>
      <c r="B1459" s="5" t="s">
        <v>213</v>
      </c>
      <c r="C1459" s="5" t="s">
        <v>214</v>
      </c>
      <c r="D1459" s="5" t="s">
        <v>21</v>
      </c>
      <c r="E1459" s="5">
        <v>16</v>
      </c>
      <c r="F1459" s="5">
        <f>ROWS($E$5:E1459)</f>
        <v>1455</v>
      </c>
      <c r="G1459" s="5">
        <f>IF(ISNUMBER(SEARCH($K$3,Table1[[#This Row],[کتاب]])),Table1[[#This Row],[h1]],"")</f>
        <v>1455</v>
      </c>
      <c r="H1459" s="5">
        <f>IFERROR(SMALL($G$5:$G$2906,ROWS($G$5:G1459)),"")</f>
        <v>1455</v>
      </c>
      <c r="L1459" s="5" t="str">
        <f>IFERROR(INDEX($A$5:$E$2906,$H1459,COLUMNS(L$5:$L1459)),"")</f>
        <v>خوزستان</v>
      </c>
      <c r="M1459" s="5" t="str">
        <f>IFERROR(INDEX($A$5:$E$2906,$H1459,COLUMNS($L$5:M1459)),"")</f>
        <v>بندر ماهشهر</v>
      </c>
      <c r="N1459" s="5" t="str">
        <f>IFERROR(INDEX($A$5:$E$2906,$H1459,COLUMNS($L$5:N1459)),"")</f>
        <v>امام خمینی(رحمة الله علیه)</v>
      </c>
      <c r="O1459" s="5" t="str">
        <f>IFERROR(INDEX($A$5:$E$2906,$H1459,COLUMNS($L$5:O1459)),"")</f>
        <v>217/تاريخ‌اسلام‌ (آقاي پيشوائي)</v>
      </c>
      <c r="P1459" s="9">
        <f>IFERROR(INDEX($A$5:$E$2906,$H1459,COLUMNS($L$5:P1459)),"")</f>
        <v>16</v>
      </c>
    </row>
    <row r="1460" spans="1:16" x14ac:dyDescent="0.25">
      <c r="A1460" s="5" t="s">
        <v>207</v>
      </c>
      <c r="B1460" s="5" t="s">
        <v>213</v>
      </c>
      <c r="C1460" s="5" t="s">
        <v>214</v>
      </c>
      <c r="D1460" s="5" t="s">
        <v>7</v>
      </c>
      <c r="E1460" s="5">
        <v>15</v>
      </c>
      <c r="F1460" s="5">
        <f>ROWS($E$5:E1460)</f>
        <v>1456</v>
      </c>
      <c r="G1460" s="5">
        <f>IF(ISNUMBER(SEARCH($K$3,Table1[[#This Row],[کتاب]])),Table1[[#This Row],[h1]],"")</f>
        <v>1456</v>
      </c>
      <c r="H1460" s="5">
        <f>IFERROR(SMALL($G$5:$G$2906,ROWS($G$5:G1460)),"")</f>
        <v>1456</v>
      </c>
      <c r="L1460" s="5" t="str">
        <f>IFERROR(INDEX($A$5:$E$2906,$H1460,COLUMNS(L$5:$L1460)),"")</f>
        <v>خوزستان</v>
      </c>
      <c r="M1460" s="5" t="str">
        <f>IFERROR(INDEX($A$5:$E$2906,$H1460,COLUMNS($L$5:M1460)),"")</f>
        <v>بندر ماهشهر</v>
      </c>
      <c r="N1460" s="5" t="str">
        <f>IFERROR(INDEX($A$5:$E$2906,$H1460,COLUMNS($L$5:N1460)),"")</f>
        <v>امام خمینی(رحمة الله علیه)</v>
      </c>
      <c r="O1460" s="5" t="str">
        <f>IFERROR(INDEX($A$5:$E$2906,$H1460,COLUMNS($L$5:O1460)),"")</f>
        <v>320/روان خوانی و تجوید قرآن کریم</v>
      </c>
      <c r="P1460" s="9">
        <f>IFERROR(INDEX($A$5:$E$2906,$H1460,COLUMNS($L$5:P1460)),"")</f>
        <v>15</v>
      </c>
    </row>
    <row r="1461" spans="1:16" x14ac:dyDescent="0.25">
      <c r="A1461" s="5" t="s">
        <v>207</v>
      </c>
      <c r="B1461" s="5" t="s">
        <v>213</v>
      </c>
      <c r="C1461" s="5" t="s">
        <v>214</v>
      </c>
      <c r="D1461" s="5" t="s">
        <v>50</v>
      </c>
      <c r="E1461" s="5">
        <v>17</v>
      </c>
      <c r="F1461" s="5">
        <f>ROWS($E$5:E1461)</f>
        <v>1457</v>
      </c>
      <c r="G1461" s="5">
        <f>IF(ISNUMBER(SEARCH($K$3,Table1[[#This Row],[کتاب]])),Table1[[#This Row],[h1]],"")</f>
        <v>1457</v>
      </c>
      <c r="H1461" s="5">
        <f>IFERROR(SMALL($G$5:$G$2906,ROWS($G$5:G1461)),"")</f>
        <v>1457</v>
      </c>
      <c r="L1461" s="5" t="str">
        <f>IFERROR(INDEX($A$5:$E$2906,$H1461,COLUMNS(L$5:$L1461)),"")</f>
        <v>خوزستان</v>
      </c>
      <c r="M1461" s="5" t="str">
        <f>IFERROR(INDEX($A$5:$E$2906,$H1461,COLUMNS($L$5:M1461)),"")</f>
        <v>بندر ماهشهر</v>
      </c>
      <c r="N1461" s="5" t="str">
        <f>IFERROR(INDEX($A$5:$E$2906,$H1461,COLUMNS($L$5:N1461)),"")</f>
        <v>امام خمینی(رحمة الله علیه)</v>
      </c>
      <c r="O1461" s="5" t="str">
        <f>IFERROR(INDEX($A$5:$E$2906,$H1461,COLUMNS($L$5:O1461)),"")</f>
        <v>1041/حیات فکری سیاسی امامان شیعه(رسول جعفریان)</v>
      </c>
      <c r="P1461" s="9">
        <f>IFERROR(INDEX($A$5:$E$2906,$H1461,COLUMNS($L$5:P1461)),"")</f>
        <v>17</v>
      </c>
    </row>
    <row r="1462" spans="1:16" x14ac:dyDescent="0.25">
      <c r="A1462" s="5" t="s">
        <v>207</v>
      </c>
      <c r="B1462" s="5" t="s">
        <v>213</v>
      </c>
      <c r="C1462" s="5" t="s">
        <v>214</v>
      </c>
      <c r="D1462" s="5" t="s">
        <v>27</v>
      </c>
      <c r="E1462" s="5">
        <v>15</v>
      </c>
      <c r="F1462" s="5">
        <f>ROWS($E$5:E1462)</f>
        <v>1458</v>
      </c>
      <c r="G1462" s="5">
        <f>IF(ISNUMBER(SEARCH($K$3,Table1[[#This Row],[کتاب]])),Table1[[#This Row],[h1]],"")</f>
        <v>1458</v>
      </c>
      <c r="H1462" s="5">
        <f>IFERROR(SMALL($G$5:$G$2906,ROWS($G$5:G1462)),"")</f>
        <v>1458</v>
      </c>
      <c r="L1462" s="5" t="str">
        <f>IFERROR(INDEX($A$5:$E$2906,$H1462,COLUMNS(L$5:$L1462)),"")</f>
        <v>خوزستان</v>
      </c>
      <c r="M1462" s="5" t="str">
        <f>IFERROR(INDEX($A$5:$E$2906,$H1462,COLUMNS($L$5:M1462)),"")</f>
        <v>بندر ماهشهر</v>
      </c>
      <c r="N1462" s="5" t="str">
        <f>IFERROR(INDEX($A$5:$E$2906,$H1462,COLUMNS($L$5:N1462)),"")</f>
        <v>امام خمینی(رحمة الله علیه)</v>
      </c>
      <c r="O1462" s="5" t="str">
        <f>IFERROR(INDEX($A$5:$E$2906,$H1462,COLUMNS($L$5:O1462)),"")</f>
        <v>973/اخلاق بندگی(آقای تحریری)</v>
      </c>
      <c r="P1462" s="9">
        <f>IFERROR(INDEX($A$5:$E$2906,$H1462,COLUMNS($L$5:P1462)),"")</f>
        <v>15</v>
      </c>
    </row>
    <row r="1463" spans="1:16" x14ac:dyDescent="0.25">
      <c r="A1463" s="5" t="s">
        <v>207</v>
      </c>
      <c r="B1463" s="5" t="s">
        <v>213</v>
      </c>
      <c r="C1463" s="5" t="s">
        <v>214</v>
      </c>
      <c r="D1463" s="5" t="s">
        <v>57</v>
      </c>
      <c r="E1463" s="5">
        <v>20</v>
      </c>
      <c r="F1463" s="5">
        <f>ROWS($E$5:E1463)</f>
        <v>1459</v>
      </c>
      <c r="G1463" s="5">
        <f>IF(ISNUMBER(SEARCH($K$3,Table1[[#This Row],[کتاب]])),Table1[[#This Row],[h1]],"")</f>
        <v>1459</v>
      </c>
      <c r="H1463" s="5">
        <f>IFERROR(SMALL($G$5:$G$2906,ROWS($G$5:G1463)),"")</f>
        <v>1459</v>
      </c>
      <c r="L1463" s="5" t="str">
        <f>IFERROR(INDEX($A$5:$E$2906,$H1463,COLUMNS(L$5:$L1463)),"")</f>
        <v>خوزستان</v>
      </c>
      <c r="M1463" s="5" t="str">
        <f>IFERROR(INDEX($A$5:$E$2906,$H1463,COLUMNS($L$5:M1463)),"")</f>
        <v>بندر ماهشهر</v>
      </c>
      <c r="N1463" s="5" t="str">
        <f>IFERROR(INDEX($A$5:$E$2906,$H1463,COLUMNS($L$5:N1463)),"")</f>
        <v>امام خمینی(رحمة الله علیه)</v>
      </c>
      <c r="O1463" s="5" t="str">
        <f>IFERROR(INDEX($A$5:$E$2906,$H1463,COLUMNS($L$5:O1463)),"")</f>
        <v>1045/درآمدی تحلیلی بر انقلاب اسلامی ایران</v>
      </c>
      <c r="P1463" s="9">
        <f>IFERROR(INDEX($A$5:$E$2906,$H1463,COLUMNS($L$5:P1463)),"")</f>
        <v>20</v>
      </c>
    </row>
    <row r="1464" spans="1:16" x14ac:dyDescent="0.25">
      <c r="A1464" s="5" t="s">
        <v>207</v>
      </c>
      <c r="B1464" s="5" t="s">
        <v>213</v>
      </c>
      <c r="C1464" s="5" t="s">
        <v>214</v>
      </c>
      <c r="D1464" s="5" t="s">
        <v>40</v>
      </c>
      <c r="E1464" s="5">
        <v>26</v>
      </c>
      <c r="F1464" s="5">
        <f>ROWS($E$5:E1464)</f>
        <v>1460</v>
      </c>
      <c r="G1464" s="5">
        <f>IF(ISNUMBER(SEARCH($K$3,Table1[[#This Row],[کتاب]])),Table1[[#This Row],[h1]],"")</f>
        <v>1460</v>
      </c>
      <c r="H1464" s="5">
        <f>IFERROR(SMALL($G$5:$G$2906,ROWS($G$5:G1464)),"")</f>
        <v>1460</v>
      </c>
      <c r="L1464" s="5" t="str">
        <f>IFERROR(INDEX($A$5:$E$2906,$H1464,COLUMNS(L$5:$L1464)),"")</f>
        <v>خوزستان</v>
      </c>
      <c r="M1464" s="5" t="str">
        <f>IFERROR(INDEX($A$5:$E$2906,$H1464,COLUMNS($L$5:M1464)),"")</f>
        <v>بندر ماهشهر</v>
      </c>
      <c r="N1464" s="5" t="str">
        <f>IFERROR(INDEX($A$5:$E$2906,$H1464,COLUMNS($L$5:N1464)),"")</f>
        <v>امام خمینی(رحمة الله علیه)</v>
      </c>
      <c r="O1464" s="5" t="str">
        <f>IFERROR(INDEX($A$5:$E$2906,$H1464,COLUMNS($L$5:O1464)),"")</f>
        <v>580/درسنامه علم صرف(آقای جزایری)</v>
      </c>
      <c r="P1464" s="9">
        <f>IFERROR(INDEX($A$5:$E$2906,$H1464,COLUMNS($L$5:P1464)),"")</f>
        <v>26</v>
      </c>
    </row>
    <row r="1465" spans="1:16" x14ac:dyDescent="0.25">
      <c r="A1465" s="5" t="s">
        <v>207</v>
      </c>
      <c r="B1465" s="5" t="s">
        <v>213</v>
      </c>
      <c r="C1465" s="5" t="s">
        <v>214</v>
      </c>
      <c r="D1465" s="5" t="s">
        <v>20</v>
      </c>
      <c r="E1465" s="5">
        <v>16</v>
      </c>
      <c r="F1465" s="5">
        <f>ROWS($E$5:E1465)</f>
        <v>1461</v>
      </c>
      <c r="G1465" s="5">
        <f>IF(ISNUMBER(SEARCH($K$3,Table1[[#This Row],[کتاب]])),Table1[[#This Row],[h1]],"")</f>
        <v>1461</v>
      </c>
      <c r="H1465" s="5">
        <f>IFERROR(SMALL($G$5:$G$2906,ROWS($G$5:G1465)),"")</f>
        <v>1461</v>
      </c>
      <c r="L1465" s="5" t="str">
        <f>IFERROR(INDEX($A$5:$E$2906,$H1465,COLUMNS(L$5:$L1465)),"")</f>
        <v>خوزستان</v>
      </c>
      <c r="M1465" s="5" t="str">
        <f>IFERROR(INDEX($A$5:$E$2906,$H1465,COLUMNS($L$5:M1465)),"")</f>
        <v>بندر ماهشهر</v>
      </c>
      <c r="N1465" s="5" t="str">
        <f>IFERROR(INDEX($A$5:$E$2906,$H1465,COLUMNS($L$5:N1465)),"")</f>
        <v>امام خمینی(رحمة الله علیه)</v>
      </c>
      <c r="O1465" s="5" t="str">
        <f>IFERROR(INDEX($A$5:$E$2906,$H1465,COLUMNS($L$5:O1465)),"")</f>
        <v>579/درسنامه زندگانی و سیره حضرت زهرا(علیهاسلام)</v>
      </c>
      <c r="P1465" s="9">
        <f>IFERROR(INDEX($A$5:$E$2906,$H1465,COLUMNS($L$5:P1465)),"")</f>
        <v>16</v>
      </c>
    </row>
    <row r="1466" spans="1:16" x14ac:dyDescent="0.25">
      <c r="A1466" s="5" t="s">
        <v>207</v>
      </c>
      <c r="B1466" s="5" t="s">
        <v>213</v>
      </c>
      <c r="C1466" s="5" t="s">
        <v>214</v>
      </c>
      <c r="D1466" s="5" t="s">
        <v>23</v>
      </c>
      <c r="E1466" s="5">
        <v>10</v>
      </c>
      <c r="F1466" s="5">
        <f>ROWS($E$5:E1466)</f>
        <v>1462</v>
      </c>
      <c r="G1466" s="5">
        <f>IF(ISNUMBER(SEARCH($K$3,Table1[[#This Row],[کتاب]])),Table1[[#This Row],[h1]],"")</f>
        <v>1462</v>
      </c>
      <c r="H1466" s="5">
        <f>IFERROR(SMALL($G$5:$G$2906,ROWS($G$5:G1466)),"")</f>
        <v>1462</v>
      </c>
      <c r="L1466" s="5" t="str">
        <f>IFERROR(INDEX($A$5:$E$2906,$H1466,COLUMNS(L$5:$L1466)),"")</f>
        <v>خوزستان</v>
      </c>
      <c r="M1466" s="5" t="str">
        <f>IFERROR(INDEX($A$5:$E$2906,$H1466,COLUMNS($L$5:M1466)),"")</f>
        <v>بندر ماهشهر</v>
      </c>
      <c r="N1466" s="5" t="str">
        <f>IFERROR(INDEX($A$5:$E$2906,$H1466,COLUMNS($L$5:N1466)),"")</f>
        <v>امام خمینی(رحمة الله علیه)</v>
      </c>
      <c r="O1466" s="5" t="str">
        <f>IFERROR(INDEX($A$5:$E$2906,$H1466,COLUMNS($L$5:O1466)),"")</f>
        <v>1043/درسنامه علم حدیث(ویرایش جدید)</v>
      </c>
      <c r="P1466" s="9">
        <f>IFERROR(INDEX($A$5:$E$2906,$H1466,COLUMNS($L$5:P1466)),"")</f>
        <v>10</v>
      </c>
    </row>
    <row r="1467" spans="1:16" x14ac:dyDescent="0.25">
      <c r="A1467" s="5" t="s">
        <v>207</v>
      </c>
      <c r="B1467" s="5" t="s">
        <v>213</v>
      </c>
      <c r="C1467" s="5" t="s">
        <v>214</v>
      </c>
      <c r="D1467" s="5" t="s">
        <v>29</v>
      </c>
      <c r="E1467" s="5">
        <v>18</v>
      </c>
      <c r="F1467" s="5">
        <f>ROWS($E$5:E1467)</f>
        <v>1463</v>
      </c>
      <c r="G1467" s="5">
        <f>IF(ISNUMBER(SEARCH($K$3,Table1[[#This Row],[کتاب]])),Table1[[#This Row],[h1]],"")</f>
        <v>1463</v>
      </c>
      <c r="H1467" s="5">
        <f>IFERROR(SMALL($G$5:$G$2906,ROWS($G$5:G1467)),"")</f>
        <v>1463</v>
      </c>
      <c r="L1467" s="5" t="str">
        <f>IFERROR(INDEX($A$5:$E$2906,$H1467,COLUMNS(L$5:$L1467)),"")</f>
        <v>خوزستان</v>
      </c>
      <c r="M1467" s="5" t="str">
        <f>IFERROR(INDEX($A$5:$E$2906,$H1467,COLUMNS($L$5:M1467)),"")</f>
        <v>بندر ماهشهر</v>
      </c>
      <c r="N1467" s="5" t="str">
        <f>IFERROR(INDEX($A$5:$E$2906,$H1467,COLUMNS($L$5:N1467)),"")</f>
        <v>امام خمینی(رحمة الله علیه)</v>
      </c>
      <c r="O1467" s="5" t="str">
        <f>IFERROR(INDEX($A$5:$E$2906,$H1467,COLUMNS($L$5:O1467)),"")</f>
        <v>986/درسنامه فهم زبان قرآن جلد1</v>
      </c>
      <c r="P1467" s="9">
        <f>IFERROR(INDEX($A$5:$E$2906,$H1467,COLUMNS($L$5:P1467)),"")</f>
        <v>18</v>
      </c>
    </row>
    <row r="1468" spans="1:16" x14ac:dyDescent="0.25">
      <c r="A1468" s="5" t="s">
        <v>207</v>
      </c>
      <c r="B1468" s="5" t="s">
        <v>213</v>
      </c>
      <c r="C1468" s="5" t="s">
        <v>182</v>
      </c>
      <c r="D1468" s="5" t="s">
        <v>26</v>
      </c>
      <c r="E1468" s="5">
        <v>5</v>
      </c>
      <c r="F1468" s="5">
        <f>ROWS($E$5:E1468)</f>
        <v>1464</v>
      </c>
      <c r="G1468" s="5">
        <f>IF(ISNUMBER(SEARCH($K$3,Table1[[#This Row],[کتاب]])),Table1[[#This Row],[h1]],"")</f>
        <v>1464</v>
      </c>
      <c r="H1468" s="5">
        <f>IFERROR(SMALL($G$5:$G$2906,ROWS($G$5:G1468)),"")</f>
        <v>1464</v>
      </c>
      <c r="L1468" s="5" t="str">
        <f>IFERROR(INDEX($A$5:$E$2906,$H1468,COLUMNS(L$5:$L1468)),"")</f>
        <v>خوزستان</v>
      </c>
      <c r="M1468" s="5" t="str">
        <f>IFERROR(INDEX($A$5:$E$2906,$H1468,COLUMNS($L$5:M1468)),"")</f>
        <v>بندر ماهشهر</v>
      </c>
      <c r="N1468" s="5" t="str">
        <f>IFERROR(INDEX($A$5:$E$2906,$H1468,COLUMNS($L$5:N1468)),"")</f>
        <v>حضرت خدیجه(علیهاالسلام)</v>
      </c>
      <c r="O1468" s="5" t="str">
        <f>IFERROR(INDEX($A$5:$E$2906,$H1468,COLUMNS($L$5:O1468)),"")</f>
        <v>116/دروس فی علم المنطق</v>
      </c>
      <c r="P1468" s="9">
        <f>IFERROR(INDEX($A$5:$E$2906,$H1468,COLUMNS($L$5:P1468)),"")</f>
        <v>5</v>
      </c>
    </row>
    <row r="1469" spans="1:16" x14ac:dyDescent="0.25">
      <c r="A1469" s="5" t="s">
        <v>207</v>
      </c>
      <c r="B1469" s="5" t="s">
        <v>213</v>
      </c>
      <c r="C1469" s="5" t="s">
        <v>182</v>
      </c>
      <c r="D1469" s="5" t="s">
        <v>13</v>
      </c>
      <c r="E1469" s="5">
        <v>9</v>
      </c>
      <c r="F1469" s="5">
        <f>ROWS($E$5:E1469)</f>
        <v>1465</v>
      </c>
      <c r="G1469" s="5">
        <f>IF(ISNUMBER(SEARCH($K$3,Table1[[#This Row],[کتاب]])),Table1[[#This Row],[h1]],"")</f>
        <v>1465</v>
      </c>
      <c r="H1469" s="5">
        <f>IFERROR(SMALL($G$5:$G$2906,ROWS($G$5:G1469)),"")</f>
        <v>1465</v>
      </c>
      <c r="L1469" s="5" t="str">
        <f>IFERROR(INDEX($A$5:$E$2906,$H1469,COLUMNS(L$5:$L1469)),"")</f>
        <v>خوزستان</v>
      </c>
      <c r="M1469" s="5" t="str">
        <f>IFERROR(INDEX($A$5:$E$2906,$H1469,COLUMNS($L$5:M1469)),"")</f>
        <v>بندر ماهشهر</v>
      </c>
      <c r="N1469" s="5" t="str">
        <f>IFERROR(INDEX($A$5:$E$2906,$H1469,COLUMNS($L$5:N1469)),"")</f>
        <v>حضرت خدیجه(علیهاالسلام)</v>
      </c>
      <c r="O1469" s="5" t="str">
        <f>IFERROR(INDEX($A$5:$E$2906,$H1469,COLUMNS($L$5:O1469)),"")</f>
        <v>1044/ایران، دیروز امروز فردا(محسن نصری)</v>
      </c>
      <c r="P1469" s="9">
        <f>IFERROR(INDEX($A$5:$E$2906,$H1469,COLUMNS($L$5:P1469)),"")</f>
        <v>9</v>
      </c>
    </row>
    <row r="1470" spans="1:16" x14ac:dyDescent="0.25">
      <c r="A1470" s="5" t="s">
        <v>207</v>
      </c>
      <c r="B1470" s="5" t="s">
        <v>213</v>
      </c>
      <c r="C1470" s="5" t="s">
        <v>182</v>
      </c>
      <c r="D1470" s="5" t="s">
        <v>27</v>
      </c>
      <c r="E1470" s="5">
        <v>3</v>
      </c>
      <c r="F1470" s="5">
        <f>ROWS($E$5:E1470)</f>
        <v>1466</v>
      </c>
      <c r="G1470" s="5">
        <f>IF(ISNUMBER(SEARCH($K$3,Table1[[#This Row],[کتاب]])),Table1[[#This Row],[h1]],"")</f>
        <v>1466</v>
      </c>
      <c r="H1470" s="5">
        <f>IFERROR(SMALL($G$5:$G$2906,ROWS($G$5:G1470)),"")</f>
        <v>1466</v>
      </c>
      <c r="L1470" s="5" t="str">
        <f>IFERROR(INDEX($A$5:$E$2906,$H1470,COLUMNS(L$5:$L1470)),"")</f>
        <v>خوزستان</v>
      </c>
      <c r="M1470" s="5" t="str">
        <f>IFERROR(INDEX($A$5:$E$2906,$H1470,COLUMNS($L$5:M1470)),"")</f>
        <v>بندر ماهشهر</v>
      </c>
      <c r="N1470" s="5" t="str">
        <f>IFERROR(INDEX($A$5:$E$2906,$H1470,COLUMNS($L$5:N1470)),"")</f>
        <v>حضرت خدیجه(علیهاالسلام)</v>
      </c>
      <c r="O1470" s="5" t="str">
        <f>IFERROR(INDEX($A$5:$E$2906,$H1470,COLUMNS($L$5:O1470)),"")</f>
        <v>973/اخلاق بندگی(آقای تحریری)</v>
      </c>
      <c r="P1470" s="9">
        <f>IFERROR(INDEX($A$5:$E$2906,$H1470,COLUMNS($L$5:P1470)),"")</f>
        <v>3</v>
      </c>
    </row>
    <row r="1471" spans="1:16" x14ac:dyDescent="0.25">
      <c r="A1471" s="5" t="s">
        <v>207</v>
      </c>
      <c r="B1471" s="5" t="s">
        <v>213</v>
      </c>
      <c r="C1471" s="5" t="s">
        <v>182</v>
      </c>
      <c r="D1471" s="5" t="s">
        <v>14</v>
      </c>
      <c r="E1471" s="5">
        <v>8</v>
      </c>
      <c r="F1471" s="5">
        <f>ROWS($E$5:E1471)</f>
        <v>1467</v>
      </c>
      <c r="G1471" s="5">
        <f>IF(ISNUMBER(SEARCH($K$3,Table1[[#This Row],[کتاب]])),Table1[[#This Row],[h1]],"")</f>
        <v>1467</v>
      </c>
      <c r="H1471" s="5">
        <f>IFERROR(SMALL($G$5:$G$2906,ROWS($G$5:G1471)),"")</f>
        <v>1467</v>
      </c>
      <c r="L1471" s="5" t="str">
        <f>IFERROR(INDEX($A$5:$E$2906,$H1471,COLUMNS(L$5:$L1471)),"")</f>
        <v>خوزستان</v>
      </c>
      <c r="M1471" s="5" t="str">
        <f>IFERROR(INDEX($A$5:$E$2906,$H1471,COLUMNS($L$5:M1471)),"")</f>
        <v>بندر ماهشهر</v>
      </c>
      <c r="N1471" s="5" t="str">
        <f>IFERROR(INDEX($A$5:$E$2906,$H1471,COLUMNS($L$5:N1471)),"")</f>
        <v>حضرت خدیجه(علیهاالسلام)</v>
      </c>
      <c r="O1471" s="5" t="str">
        <f>IFERROR(INDEX($A$5:$E$2906,$H1471,COLUMNS($L$5:O1471)),"")</f>
        <v>1049/مهارتهای زندگی(سید مهدی خطیب)</v>
      </c>
      <c r="P1471" s="9">
        <f>IFERROR(INDEX($A$5:$E$2906,$H1471,COLUMNS($L$5:P1471)),"")</f>
        <v>8</v>
      </c>
    </row>
    <row r="1472" spans="1:16" x14ac:dyDescent="0.25">
      <c r="A1472" s="5" t="s">
        <v>207</v>
      </c>
      <c r="B1472" s="5" t="s">
        <v>213</v>
      </c>
      <c r="C1472" s="5" t="s">
        <v>182</v>
      </c>
      <c r="D1472" s="5" t="s">
        <v>15</v>
      </c>
      <c r="E1472" s="5">
        <v>7</v>
      </c>
      <c r="F1472" s="5">
        <f>ROWS($E$5:E1472)</f>
        <v>1468</v>
      </c>
      <c r="G1472" s="5">
        <f>IF(ISNUMBER(SEARCH($K$3,Table1[[#This Row],[کتاب]])),Table1[[#This Row],[h1]],"")</f>
        <v>1468</v>
      </c>
      <c r="H1472" s="5">
        <f>IFERROR(SMALL($G$5:$G$2906,ROWS($G$5:G1472)),"")</f>
        <v>1468</v>
      </c>
      <c r="L1472" s="5" t="str">
        <f>IFERROR(INDEX($A$5:$E$2906,$H1472,COLUMNS(L$5:$L1472)),"")</f>
        <v>خوزستان</v>
      </c>
      <c r="M1472" s="5" t="str">
        <f>IFERROR(INDEX($A$5:$E$2906,$H1472,COLUMNS($L$5:M1472)),"")</f>
        <v>بندر ماهشهر</v>
      </c>
      <c r="N1472" s="5" t="str">
        <f>IFERROR(INDEX($A$5:$E$2906,$H1472,COLUMNS($L$5:N1472)),"")</f>
        <v>حضرت خدیجه(علیهاالسلام)</v>
      </c>
      <c r="O1472" s="5" t="str">
        <f>IFERROR(INDEX($A$5:$E$2906,$H1472,COLUMNS($L$5:O1472)),"")</f>
        <v>1048/اخلاق فردی (آقای تحریری)</v>
      </c>
      <c r="P1472" s="9">
        <f>IFERROR(INDEX($A$5:$E$2906,$H1472,COLUMNS($L$5:P1472)),"")</f>
        <v>7</v>
      </c>
    </row>
    <row r="1473" spans="1:16" x14ac:dyDescent="0.25">
      <c r="A1473" s="5" t="s">
        <v>207</v>
      </c>
      <c r="B1473" s="5" t="s">
        <v>213</v>
      </c>
      <c r="C1473" s="5" t="s">
        <v>182</v>
      </c>
      <c r="D1473" s="5" t="s">
        <v>24</v>
      </c>
      <c r="E1473" s="5">
        <v>7</v>
      </c>
      <c r="F1473" s="5">
        <f>ROWS($E$5:E1473)</f>
        <v>1469</v>
      </c>
      <c r="G1473" s="5">
        <f>IF(ISNUMBER(SEARCH($K$3,Table1[[#This Row],[کتاب]])),Table1[[#This Row],[h1]],"")</f>
        <v>1469</v>
      </c>
      <c r="H1473" s="5">
        <f>IFERROR(SMALL($G$5:$G$2906,ROWS($G$5:G1473)),"")</f>
        <v>1469</v>
      </c>
      <c r="L1473" s="5" t="str">
        <f>IFERROR(INDEX($A$5:$E$2906,$H1473,COLUMNS(L$5:$L1473)),"")</f>
        <v>خوزستان</v>
      </c>
      <c r="M1473" s="5" t="str">
        <f>IFERROR(INDEX($A$5:$E$2906,$H1473,COLUMNS($L$5:M1473)),"")</f>
        <v>بندر ماهشهر</v>
      </c>
      <c r="N1473" s="5" t="str">
        <f>IFERROR(INDEX($A$5:$E$2906,$H1473,COLUMNS($L$5:N1473)),"")</f>
        <v>حضرت خدیجه(علیهاالسلام)</v>
      </c>
      <c r="O1473" s="5" t="str">
        <f>IFERROR(INDEX($A$5:$E$2906,$H1473,COLUMNS($L$5:O1473)),"")</f>
        <v>862/درسنامه نهج البلاغه</v>
      </c>
      <c r="P1473" s="9">
        <f>IFERROR(INDEX($A$5:$E$2906,$H1473,COLUMNS($L$5:P1473)),"")</f>
        <v>7</v>
      </c>
    </row>
    <row r="1474" spans="1:16" x14ac:dyDescent="0.25">
      <c r="A1474" s="5" t="s">
        <v>207</v>
      </c>
      <c r="B1474" s="5" t="s">
        <v>213</v>
      </c>
      <c r="C1474" s="5" t="s">
        <v>182</v>
      </c>
      <c r="D1474" s="5" t="s">
        <v>29</v>
      </c>
      <c r="E1474" s="5">
        <v>11</v>
      </c>
      <c r="F1474" s="5">
        <f>ROWS($E$5:E1474)</f>
        <v>1470</v>
      </c>
      <c r="G1474" s="5">
        <f>IF(ISNUMBER(SEARCH($K$3,Table1[[#This Row],[کتاب]])),Table1[[#This Row],[h1]],"")</f>
        <v>1470</v>
      </c>
      <c r="H1474" s="5">
        <f>IFERROR(SMALL($G$5:$G$2906,ROWS($G$5:G1474)),"")</f>
        <v>1470</v>
      </c>
      <c r="L1474" s="5" t="str">
        <f>IFERROR(INDEX($A$5:$E$2906,$H1474,COLUMNS(L$5:$L1474)),"")</f>
        <v>خوزستان</v>
      </c>
      <c r="M1474" s="5" t="str">
        <f>IFERROR(INDEX($A$5:$E$2906,$H1474,COLUMNS($L$5:M1474)),"")</f>
        <v>بندر ماهشهر</v>
      </c>
      <c r="N1474" s="5" t="str">
        <f>IFERROR(INDEX($A$5:$E$2906,$H1474,COLUMNS($L$5:N1474)),"")</f>
        <v>حضرت خدیجه(علیهاالسلام)</v>
      </c>
      <c r="O1474" s="5" t="str">
        <f>IFERROR(INDEX($A$5:$E$2906,$H1474,COLUMNS($L$5:O1474)),"")</f>
        <v>986/درسنامه فهم زبان قرآن جلد1</v>
      </c>
      <c r="P1474" s="9">
        <f>IFERROR(INDEX($A$5:$E$2906,$H1474,COLUMNS($L$5:P1474)),"")</f>
        <v>11</v>
      </c>
    </row>
    <row r="1475" spans="1:16" x14ac:dyDescent="0.25">
      <c r="A1475" s="5" t="s">
        <v>207</v>
      </c>
      <c r="B1475" s="5" t="s">
        <v>213</v>
      </c>
      <c r="C1475" s="5" t="s">
        <v>182</v>
      </c>
      <c r="D1475" s="5" t="s">
        <v>19</v>
      </c>
      <c r="E1475" s="5">
        <v>2</v>
      </c>
      <c r="F1475" s="5">
        <f>ROWS($E$5:E1475)</f>
        <v>1471</v>
      </c>
      <c r="G1475" s="5">
        <f>IF(ISNUMBER(SEARCH($K$3,Table1[[#This Row],[کتاب]])),Table1[[#This Row],[h1]],"")</f>
        <v>1471</v>
      </c>
      <c r="H1475" s="5">
        <f>IFERROR(SMALL($G$5:$G$2906,ROWS($G$5:G1475)),"")</f>
        <v>1471</v>
      </c>
      <c r="L1475" s="5" t="str">
        <f>IFERROR(INDEX($A$5:$E$2906,$H1475,COLUMNS(L$5:$L1475)),"")</f>
        <v>خوزستان</v>
      </c>
      <c r="M1475" s="5" t="str">
        <f>IFERROR(INDEX($A$5:$E$2906,$H1475,COLUMNS($L$5:M1475)),"")</f>
        <v>بندر ماهشهر</v>
      </c>
      <c r="N1475" s="5" t="str">
        <f>IFERROR(INDEX($A$5:$E$2906,$H1475,COLUMNS($L$5:N1475)),"")</f>
        <v>حضرت خدیجه(علیهاالسلام)</v>
      </c>
      <c r="O1475" s="5" t="str">
        <f>IFERROR(INDEX($A$5:$E$2906,$H1475,COLUMNS($L$5:O1475)),"")</f>
        <v>8/درسنامه علوم قرآنی سطح یک</v>
      </c>
      <c r="P1475" s="9">
        <f>IFERROR(INDEX($A$5:$E$2906,$H1475,COLUMNS($L$5:P1475)),"")</f>
        <v>2</v>
      </c>
    </row>
    <row r="1476" spans="1:16" x14ac:dyDescent="0.25">
      <c r="A1476" s="5" t="s">
        <v>207</v>
      </c>
      <c r="B1476" s="5" t="s">
        <v>213</v>
      </c>
      <c r="C1476" s="5" t="s">
        <v>182</v>
      </c>
      <c r="D1476" s="5" t="s">
        <v>22</v>
      </c>
      <c r="E1476" s="5">
        <v>1</v>
      </c>
      <c r="F1476" s="5">
        <f>ROWS($E$5:E1476)</f>
        <v>1472</v>
      </c>
      <c r="G1476" s="5">
        <f>IF(ISNUMBER(SEARCH($K$3,Table1[[#This Row],[کتاب]])),Table1[[#This Row],[h1]],"")</f>
        <v>1472</v>
      </c>
      <c r="H1476" s="5">
        <f>IFERROR(SMALL($G$5:$G$2906,ROWS($G$5:G1476)),"")</f>
        <v>1472</v>
      </c>
      <c r="L1476" s="5" t="str">
        <f>IFERROR(INDEX($A$5:$E$2906,$H1476,COLUMNS(L$5:$L1476)),"")</f>
        <v>خوزستان</v>
      </c>
      <c r="M1476" s="5" t="str">
        <f>IFERROR(INDEX($A$5:$E$2906,$H1476,COLUMNS($L$5:M1476)),"")</f>
        <v>بندر ماهشهر</v>
      </c>
      <c r="N1476" s="5" t="str">
        <f>IFERROR(INDEX($A$5:$E$2906,$H1476,COLUMNS($L$5:N1476)),"")</f>
        <v>حضرت خدیجه(علیهاالسلام)</v>
      </c>
      <c r="O1476" s="5" t="str">
        <f>IFERROR(INDEX($A$5:$E$2906,$H1476,COLUMNS($L$5:O1476)),"")</f>
        <v>568/درسنامه فقه 1(آقای فلاح زاده)</v>
      </c>
      <c r="P1476" s="9">
        <f>IFERROR(INDEX($A$5:$E$2906,$H1476,COLUMNS($L$5:P1476)),"")</f>
        <v>1</v>
      </c>
    </row>
    <row r="1477" spans="1:16" x14ac:dyDescent="0.25">
      <c r="A1477" s="5" t="s">
        <v>207</v>
      </c>
      <c r="B1477" s="5" t="s">
        <v>213</v>
      </c>
      <c r="C1477" s="5" t="s">
        <v>182</v>
      </c>
      <c r="D1477" s="5" t="s">
        <v>7</v>
      </c>
      <c r="E1477" s="5">
        <v>2</v>
      </c>
      <c r="F1477" s="5">
        <f>ROWS($E$5:E1477)</f>
        <v>1473</v>
      </c>
      <c r="G1477" s="5">
        <f>IF(ISNUMBER(SEARCH($K$3,Table1[[#This Row],[کتاب]])),Table1[[#This Row],[h1]],"")</f>
        <v>1473</v>
      </c>
      <c r="H1477" s="5">
        <f>IFERROR(SMALL($G$5:$G$2906,ROWS($G$5:G1477)),"")</f>
        <v>1473</v>
      </c>
      <c r="L1477" s="5" t="str">
        <f>IFERROR(INDEX($A$5:$E$2906,$H1477,COLUMNS(L$5:$L1477)),"")</f>
        <v>خوزستان</v>
      </c>
      <c r="M1477" s="5" t="str">
        <f>IFERROR(INDEX($A$5:$E$2906,$H1477,COLUMNS($L$5:M1477)),"")</f>
        <v>بندر ماهشهر</v>
      </c>
      <c r="N1477" s="5" t="str">
        <f>IFERROR(INDEX($A$5:$E$2906,$H1477,COLUMNS($L$5:N1477)),"")</f>
        <v>حضرت خدیجه(علیهاالسلام)</v>
      </c>
      <c r="O1477" s="5" t="str">
        <f>IFERROR(INDEX($A$5:$E$2906,$H1477,COLUMNS($L$5:O1477)),"")</f>
        <v>320/روان خوانی و تجوید قرآن کریم</v>
      </c>
      <c r="P1477" s="9">
        <f>IFERROR(INDEX($A$5:$E$2906,$H1477,COLUMNS($L$5:P1477)),"")</f>
        <v>2</v>
      </c>
    </row>
    <row r="1478" spans="1:16" x14ac:dyDescent="0.25">
      <c r="A1478" s="5" t="s">
        <v>207</v>
      </c>
      <c r="B1478" s="5" t="s">
        <v>213</v>
      </c>
      <c r="C1478" s="5" t="s">
        <v>182</v>
      </c>
      <c r="D1478" s="5" t="s">
        <v>28</v>
      </c>
      <c r="E1478" s="5">
        <v>9</v>
      </c>
      <c r="F1478" s="5">
        <f>ROWS($E$5:E1478)</f>
        <v>1474</v>
      </c>
      <c r="G1478" s="5">
        <f>IF(ISNUMBER(SEARCH($K$3,Table1[[#This Row],[کتاب]])),Table1[[#This Row],[h1]],"")</f>
        <v>1474</v>
      </c>
      <c r="H1478" s="5">
        <f>IFERROR(SMALL($G$5:$G$2906,ROWS($G$5:G1478)),"")</f>
        <v>1474</v>
      </c>
      <c r="L1478" s="5" t="str">
        <f>IFERROR(INDEX($A$5:$E$2906,$H1478,COLUMNS(L$5:$L1478)),"")</f>
        <v>خوزستان</v>
      </c>
      <c r="M1478" s="5" t="str">
        <f>IFERROR(INDEX($A$5:$E$2906,$H1478,COLUMNS($L$5:M1478)),"")</f>
        <v>بندر ماهشهر</v>
      </c>
      <c r="N1478" s="5" t="str">
        <f>IFERROR(INDEX($A$5:$E$2906,$H1478,COLUMNS($L$5:N1478)),"")</f>
        <v>حضرت خدیجه(علیهاالسلام)</v>
      </c>
      <c r="O1478" s="5" t="str">
        <f>IFERROR(INDEX($A$5:$E$2906,$H1478,COLUMNS($L$5:O1478)),"")</f>
        <v>860/سیره تربیتی پیامبر و اهل بیت</v>
      </c>
      <c r="P1478" s="9">
        <f>IFERROR(INDEX($A$5:$E$2906,$H1478,COLUMNS($L$5:P1478)),"")</f>
        <v>9</v>
      </c>
    </row>
    <row r="1479" spans="1:16" x14ac:dyDescent="0.25">
      <c r="A1479" s="5" t="s">
        <v>207</v>
      </c>
      <c r="B1479" s="5" t="s">
        <v>213</v>
      </c>
      <c r="C1479" s="5" t="s">
        <v>182</v>
      </c>
      <c r="D1479" s="5" t="s">
        <v>23</v>
      </c>
      <c r="E1479" s="5">
        <v>1</v>
      </c>
      <c r="F1479" s="5">
        <f>ROWS($E$5:E1479)</f>
        <v>1475</v>
      </c>
      <c r="G1479" s="5">
        <f>IF(ISNUMBER(SEARCH($K$3,Table1[[#This Row],[کتاب]])),Table1[[#This Row],[h1]],"")</f>
        <v>1475</v>
      </c>
      <c r="H1479" s="5">
        <f>IFERROR(SMALL($G$5:$G$2906,ROWS($G$5:G1479)),"")</f>
        <v>1475</v>
      </c>
      <c r="L1479" s="5" t="str">
        <f>IFERROR(INDEX($A$5:$E$2906,$H1479,COLUMNS(L$5:$L1479)),"")</f>
        <v>خوزستان</v>
      </c>
      <c r="M1479" s="5" t="str">
        <f>IFERROR(INDEX($A$5:$E$2906,$H1479,COLUMNS($L$5:M1479)),"")</f>
        <v>بندر ماهشهر</v>
      </c>
      <c r="N1479" s="5" t="str">
        <f>IFERROR(INDEX($A$5:$E$2906,$H1479,COLUMNS($L$5:N1479)),"")</f>
        <v>حضرت خدیجه(علیهاالسلام)</v>
      </c>
      <c r="O1479" s="5" t="str">
        <f>IFERROR(INDEX($A$5:$E$2906,$H1479,COLUMNS($L$5:O1479)),"")</f>
        <v>1043/درسنامه علم حدیث(ویرایش جدید)</v>
      </c>
      <c r="P1479" s="9">
        <f>IFERROR(INDEX($A$5:$E$2906,$H1479,COLUMNS($L$5:P1479)),"")</f>
        <v>1</v>
      </c>
    </row>
    <row r="1480" spans="1:16" x14ac:dyDescent="0.25">
      <c r="A1480" s="5" t="s">
        <v>207</v>
      </c>
      <c r="B1480" s="5" t="s">
        <v>213</v>
      </c>
      <c r="C1480" s="5" t="s">
        <v>182</v>
      </c>
      <c r="D1480" s="5" t="s">
        <v>20</v>
      </c>
      <c r="E1480" s="5">
        <v>3</v>
      </c>
      <c r="F1480" s="5">
        <f>ROWS($E$5:E1480)</f>
        <v>1476</v>
      </c>
      <c r="G1480" s="5">
        <f>IF(ISNUMBER(SEARCH($K$3,Table1[[#This Row],[کتاب]])),Table1[[#This Row],[h1]],"")</f>
        <v>1476</v>
      </c>
      <c r="H1480" s="5">
        <f>IFERROR(SMALL($G$5:$G$2906,ROWS($G$5:G1480)),"")</f>
        <v>1476</v>
      </c>
      <c r="L1480" s="5" t="str">
        <f>IFERROR(INDEX($A$5:$E$2906,$H1480,COLUMNS(L$5:$L1480)),"")</f>
        <v>خوزستان</v>
      </c>
      <c r="M1480" s="5" t="str">
        <f>IFERROR(INDEX($A$5:$E$2906,$H1480,COLUMNS($L$5:M1480)),"")</f>
        <v>بندر ماهشهر</v>
      </c>
      <c r="N1480" s="5" t="str">
        <f>IFERROR(INDEX($A$5:$E$2906,$H1480,COLUMNS($L$5:N1480)),"")</f>
        <v>حضرت خدیجه(علیهاالسلام)</v>
      </c>
      <c r="O1480" s="5" t="str">
        <f>IFERROR(INDEX($A$5:$E$2906,$H1480,COLUMNS($L$5:O1480)),"")</f>
        <v>579/درسنامه زندگانی و سیره حضرت زهرا(علیهاسلام)</v>
      </c>
      <c r="P1480" s="9">
        <f>IFERROR(INDEX($A$5:$E$2906,$H1480,COLUMNS($L$5:P1480)),"")</f>
        <v>3</v>
      </c>
    </row>
    <row r="1481" spans="1:16" x14ac:dyDescent="0.25">
      <c r="A1481" s="5" t="s">
        <v>207</v>
      </c>
      <c r="B1481" s="5" t="s">
        <v>213</v>
      </c>
      <c r="C1481" s="5" t="s">
        <v>182</v>
      </c>
      <c r="D1481" s="5" t="s">
        <v>11</v>
      </c>
      <c r="E1481" s="5">
        <v>2</v>
      </c>
      <c r="F1481" s="5">
        <f>ROWS($E$5:E1481)</f>
        <v>1477</v>
      </c>
      <c r="G1481" s="5">
        <f>IF(ISNUMBER(SEARCH($K$3,Table1[[#This Row],[کتاب]])),Table1[[#This Row],[h1]],"")</f>
        <v>1477</v>
      </c>
      <c r="H1481" s="5">
        <f>IFERROR(SMALL($G$5:$G$2906,ROWS($G$5:G1481)),"")</f>
        <v>1477</v>
      </c>
      <c r="L1481" s="5" t="str">
        <f>IFERROR(INDEX($A$5:$E$2906,$H1481,COLUMNS(L$5:$L1481)),"")</f>
        <v>خوزستان</v>
      </c>
      <c r="M1481" s="5" t="str">
        <f>IFERROR(INDEX($A$5:$E$2906,$H1481,COLUMNS($L$5:M1481)),"")</f>
        <v>بندر ماهشهر</v>
      </c>
      <c r="N1481" s="5" t="str">
        <f>IFERROR(INDEX($A$5:$E$2906,$H1481,COLUMNS($L$5:N1481)),"")</f>
        <v>حضرت خدیجه(علیهاالسلام)</v>
      </c>
      <c r="O1481" s="5" t="str">
        <f>IFERROR(INDEX($A$5:$E$2906,$H1481,COLUMNS($L$5:O1481)),"")</f>
        <v>1050/روش تدریس(کتاب مرکز در دست تالیف)</v>
      </c>
      <c r="P1481" s="9">
        <f>IFERROR(INDEX($A$5:$E$2906,$H1481,COLUMNS($L$5:P1481)),"")</f>
        <v>2</v>
      </c>
    </row>
    <row r="1482" spans="1:16" x14ac:dyDescent="0.25">
      <c r="A1482" s="5" t="s">
        <v>207</v>
      </c>
      <c r="B1482" s="5" t="s">
        <v>213</v>
      </c>
      <c r="C1482" s="5" t="s">
        <v>182</v>
      </c>
      <c r="D1482" s="5" t="s">
        <v>33</v>
      </c>
      <c r="E1482" s="5">
        <v>4</v>
      </c>
      <c r="F1482" s="5">
        <f>ROWS($E$5:E1482)</f>
        <v>1478</v>
      </c>
      <c r="G1482" s="5">
        <f>IF(ISNUMBER(SEARCH($K$3,Table1[[#This Row],[کتاب]])),Table1[[#This Row],[h1]],"")</f>
        <v>1478</v>
      </c>
      <c r="H1482" s="5">
        <f>IFERROR(SMALL($G$5:$G$2906,ROWS($G$5:G1482)),"")</f>
        <v>1478</v>
      </c>
      <c r="L1482" s="5" t="str">
        <f>IFERROR(INDEX($A$5:$E$2906,$H1482,COLUMNS(L$5:$L1482)),"")</f>
        <v>خوزستان</v>
      </c>
      <c r="M1482" s="5" t="str">
        <f>IFERROR(INDEX($A$5:$E$2906,$H1482,COLUMNS($L$5:M1482)),"")</f>
        <v>بندر ماهشهر</v>
      </c>
      <c r="N1482" s="5" t="str">
        <f>IFERROR(INDEX($A$5:$E$2906,$H1482,COLUMNS($L$5:N1482)),"")</f>
        <v>حضرت خدیجه(علیهاالسلام)</v>
      </c>
      <c r="O1482" s="5" t="str">
        <f>IFERROR(INDEX($A$5:$E$2906,$H1482,COLUMNS($L$5:O1482)),"")</f>
        <v>328/برکرانه شرح چهل حدیث</v>
      </c>
      <c r="P1482" s="9">
        <f>IFERROR(INDEX($A$5:$E$2906,$H1482,COLUMNS($L$5:P1482)),"")</f>
        <v>4</v>
      </c>
    </row>
    <row r="1483" spans="1:16" x14ac:dyDescent="0.25">
      <c r="A1483" s="5" t="s">
        <v>207</v>
      </c>
      <c r="B1483" s="5" t="s">
        <v>213</v>
      </c>
      <c r="C1483" s="5" t="s">
        <v>182</v>
      </c>
      <c r="D1483" s="5" t="s">
        <v>44</v>
      </c>
      <c r="E1483" s="5">
        <v>4</v>
      </c>
      <c r="F1483" s="5">
        <f>ROWS($E$5:E1483)</f>
        <v>1479</v>
      </c>
      <c r="G1483" s="5">
        <f>IF(ISNUMBER(SEARCH($K$3,Table1[[#This Row],[کتاب]])),Table1[[#This Row],[h1]],"")</f>
        <v>1479</v>
      </c>
      <c r="H1483" s="5">
        <f>IFERROR(SMALL($G$5:$G$2906,ROWS($G$5:G1483)),"")</f>
        <v>1479</v>
      </c>
      <c r="L1483" s="5" t="str">
        <f>IFERROR(INDEX($A$5:$E$2906,$H1483,COLUMNS(L$5:$L1483)),"")</f>
        <v>خوزستان</v>
      </c>
      <c r="M1483" s="5" t="str">
        <f>IFERROR(INDEX($A$5:$E$2906,$H1483,COLUMNS($L$5:M1483)),"")</f>
        <v>بندر ماهشهر</v>
      </c>
      <c r="N1483" s="5" t="str">
        <f>IFERROR(INDEX($A$5:$E$2906,$H1483,COLUMNS($L$5:N1483)),"")</f>
        <v>حضرت خدیجه(علیهاالسلام)</v>
      </c>
      <c r="O1483" s="5" t="str">
        <f>IFERROR(INDEX($A$5:$E$2906,$H1483,COLUMNS($L$5:O1483)),"")</f>
        <v>79/آشنایی با علوم بلاغی(آقای محمدی)</v>
      </c>
      <c r="P1483" s="9">
        <f>IFERROR(INDEX($A$5:$E$2906,$H1483,COLUMNS($L$5:P1483)),"")</f>
        <v>4</v>
      </c>
    </row>
    <row r="1484" spans="1:16" x14ac:dyDescent="0.25">
      <c r="A1484" s="5" t="s">
        <v>207</v>
      </c>
      <c r="B1484" s="5" t="s">
        <v>213</v>
      </c>
      <c r="C1484" s="5" t="s">
        <v>182</v>
      </c>
      <c r="D1484" s="5" t="s">
        <v>16</v>
      </c>
      <c r="E1484" s="5">
        <v>2</v>
      </c>
      <c r="F1484" s="5">
        <f>ROWS($E$5:E1484)</f>
        <v>1480</v>
      </c>
      <c r="G1484" s="5">
        <f>IF(ISNUMBER(SEARCH($K$3,Table1[[#This Row],[کتاب]])),Table1[[#This Row],[h1]],"")</f>
        <v>1480</v>
      </c>
      <c r="H1484" s="5">
        <f>IFERROR(SMALL($G$5:$G$2906,ROWS($G$5:G1484)),"")</f>
        <v>1480</v>
      </c>
      <c r="L1484" s="5" t="str">
        <f>IFERROR(INDEX($A$5:$E$2906,$H1484,COLUMNS(L$5:$L1484)),"")</f>
        <v>خوزستان</v>
      </c>
      <c r="M1484" s="5" t="str">
        <f>IFERROR(INDEX($A$5:$E$2906,$H1484,COLUMNS($L$5:M1484)),"")</f>
        <v>بندر ماهشهر</v>
      </c>
      <c r="N1484" s="5" t="str">
        <f>IFERROR(INDEX($A$5:$E$2906,$H1484,COLUMNS($L$5:N1484)),"")</f>
        <v>حضرت خدیجه(علیهاالسلام)</v>
      </c>
      <c r="O1484" s="5" t="str">
        <f>IFERROR(INDEX($A$5:$E$2906,$H1484,COLUMNS($L$5:O1484)),"")</f>
        <v>1037/صرف متوسطه باب اسم و فعل(ویرایش جدید)</v>
      </c>
      <c r="P1484" s="9">
        <f>IFERROR(INDEX($A$5:$E$2906,$H1484,COLUMNS($L$5:P1484)),"")</f>
        <v>2</v>
      </c>
    </row>
    <row r="1485" spans="1:16" x14ac:dyDescent="0.25">
      <c r="A1485" s="5" t="s">
        <v>207</v>
      </c>
      <c r="B1485" s="5" t="s">
        <v>213</v>
      </c>
      <c r="C1485" s="5" t="s">
        <v>182</v>
      </c>
      <c r="D1485" s="5" t="s">
        <v>49</v>
      </c>
      <c r="E1485" s="5">
        <v>1</v>
      </c>
      <c r="F1485" s="5">
        <f>ROWS($E$5:E1485)</f>
        <v>1481</v>
      </c>
      <c r="G1485" s="5">
        <f>IF(ISNUMBER(SEARCH($K$3,Table1[[#This Row],[کتاب]])),Table1[[#This Row],[h1]],"")</f>
        <v>1481</v>
      </c>
      <c r="H1485" s="5">
        <f>IFERROR(SMALL($G$5:$G$2906,ROWS($G$5:G1485)),"")</f>
        <v>1481</v>
      </c>
      <c r="L1485" s="5" t="str">
        <f>IFERROR(INDEX($A$5:$E$2906,$H1485,COLUMNS(L$5:$L1485)),"")</f>
        <v>خوزستان</v>
      </c>
      <c r="M1485" s="5" t="str">
        <f>IFERROR(INDEX($A$5:$E$2906,$H1485,COLUMNS($L$5:M1485)),"")</f>
        <v>بندر ماهشهر</v>
      </c>
      <c r="N1485" s="5" t="str">
        <f>IFERROR(INDEX($A$5:$E$2906,$H1485,COLUMNS($L$5:N1485)),"")</f>
        <v>حضرت خدیجه(علیهاالسلام)</v>
      </c>
      <c r="O1485" s="5" t="str">
        <f>IFERROR(INDEX($A$5:$E$2906,$H1485,COLUMNS($L$5:O1485)),"")</f>
        <v>870/تاريخ توصيفي تحليلي صدر اسلام(آقاي سيدعلوي)</v>
      </c>
      <c r="P1485" s="9">
        <f>IFERROR(INDEX($A$5:$E$2906,$H1485,COLUMNS($L$5:P1485)),"")</f>
        <v>1</v>
      </c>
    </row>
    <row r="1486" spans="1:16" x14ac:dyDescent="0.25">
      <c r="A1486" s="5" t="s">
        <v>207</v>
      </c>
      <c r="B1486" s="5" t="s">
        <v>213</v>
      </c>
      <c r="C1486" s="5" t="s">
        <v>182</v>
      </c>
      <c r="D1486" s="5" t="s">
        <v>43</v>
      </c>
      <c r="E1486" s="5">
        <v>3</v>
      </c>
      <c r="F1486" s="5">
        <f>ROWS($E$5:E1486)</f>
        <v>1482</v>
      </c>
      <c r="G1486" s="5">
        <f>IF(ISNUMBER(SEARCH($K$3,Table1[[#This Row],[کتاب]])),Table1[[#This Row],[h1]],"")</f>
        <v>1482</v>
      </c>
      <c r="H1486" s="5">
        <f>IFERROR(SMALL($G$5:$G$2906,ROWS($G$5:G1486)),"")</f>
        <v>1482</v>
      </c>
      <c r="L1486" s="5" t="str">
        <f>IFERROR(INDEX($A$5:$E$2906,$H1486,COLUMNS(L$5:$L1486)),"")</f>
        <v>خوزستان</v>
      </c>
      <c r="M1486" s="5" t="str">
        <f>IFERROR(INDEX($A$5:$E$2906,$H1486,COLUMNS($L$5:M1486)),"")</f>
        <v>بندر ماهشهر</v>
      </c>
      <c r="N1486" s="5" t="str">
        <f>IFERROR(INDEX($A$5:$E$2906,$H1486,COLUMNS($L$5:N1486)),"")</f>
        <v>حضرت خدیجه(علیهاالسلام)</v>
      </c>
      <c r="O1486" s="5" t="str">
        <f>IFERROR(INDEX($A$5:$E$2906,$H1486,COLUMNS($L$5:O1486)),"")</f>
        <v>563/کلیات فلسفه (آقای شیروانی)</v>
      </c>
      <c r="P1486" s="9">
        <f>IFERROR(INDEX($A$5:$E$2906,$H1486,COLUMNS($L$5:P1486)),"")</f>
        <v>3</v>
      </c>
    </row>
    <row r="1487" spans="1:16" x14ac:dyDescent="0.25">
      <c r="A1487" s="5" t="s">
        <v>207</v>
      </c>
      <c r="B1487" s="5" t="s">
        <v>213</v>
      </c>
      <c r="C1487" s="5" t="s">
        <v>182</v>
      </c>
      <c r="D1487" s="5" t="s">
        <v>10</v>
      </c>
      <c r="E1487" s="5">
        <v>2</v>
      </c>
      <c r="F1487" s="5">
        <f>ROWS($E$5:E1487)</f>
        <v>1483</v>
      </c>
      <c r="G1487" s="5">
        <f>IF(ISNUMBER(SEARCH($K$3,Table1[[#This Row],[کتاب]])),Table1[[#This Row],[h1]],"")</f>
        <v>1483</v>
      </c>
      <c r="H1487" s="5">
        <f>IFERROR(SMALL($G$5:$G$2906,ROWS($G$5:G1487)),"")</f>
        <v>1483</v>
      </c>
      <c r="L1487" s="5" t="str">
        <f>IFERROR(INDEX($A$5:$E$2906,$H1487,COLUMNS(L$5:$L1487)),"")</f>
        <v>خوزستان</v>
      </c>
      <c r="M1487" s="5" t="str">
        <f>IFERROR(INDEX($A$5:$E$2906,$H1487,COLUMNS($L$5:M1487)),"")</f>
        <v>بندر ماهشهر</v>
      </c>
      <c r="N1487" s="5" t="str">
        <f>IFERROR(INDEX($A$5:$E$2906,$H1487,COLUMNS($L$5:N1487)),"")</f>
        <v>حضرت خدیجه(علیهاالسلام)</v>
      </c>
      <c r="O1487" s="5" t="str">
        <f>IFERROR(INDEX($A$5:$E$2906,$H1487,COLUMNS($L$5:O1487)),"")</f>
        <v>350/روش سخنرانی دینی (آقای ملانوری)</v>
      </c>
      <c r="P1487" s="9">
        <f>IFERROR(INDEX($A$5:$E$2906,$H1487,COLUMNS($L$5:P1487)),"")</f>
        <v>2</v>
      </c>
    </row>
    <row r="1488" spans="1:16" x14ac:dyDescent="0.25">
      <c r="A1488" s="5" t="s">
        <v>207</v>
      </c>
      <c r="B1488" s="5" t="s">
        <v>213</v>
      </c>
      <c r="C1488" s="5" t="s">
        <v>182</v>
      </c>
      <c r="D1488" s="5" t="s">
        <v>2</v>
      </c>
      <c r="E1488" s="5">
        <v>2</v>
      </c>
      <c r="F1488" s="5">
        <f>ROWS($E$5:E1488)</f>
        <v>1484</v>
      </c>
      <c r="G1488" s="5">
        <f>IF(ISNUMBER(SEARCH($K$3,Table1[[#This Row],[کتاب]])),Table1[[#This Row],[h1]],"")</f>
        <v>1484</v>
      </c>
      <c r="H1488" s="5">
        <f>IFERROR(SMALL($G$5:$G$2906,ROWS($G$5:G1488)),"")</f>
        <v>1484</v>
      </c>
      <c r="L1488" s="5" t="str">
        <f>IFERROR(INDEX($A$5:$E$2906,$H1488,COLUMNS(L$5:$L1488)),"")</f>
        <v>خوزستان</v>
      </c>
      <c r="M1488" s="5" t="str">
        <f>IFERROR(INDEX($A$5:$E$2906,$H1488,COLUMNS($L$5:M1488)),"")</f>
        <v>بندر ماهشهر</v>
      </c>
      <c r="N1488" s="5" t="str">
        <f>IFERROR(INDEX($A$5:$E$2906,$H1488,COLUMNS($L$5:N1488)),"")</f>
        <v>حضرت خدیجه(علیهاالسلام)</v>
      </c>
      <c r="O1488" s="5" t="str">
        <f>IFERROR(INDEX($A$5:$E$2906,$H1488,COLUMNS($L$5:O1488)),"")</f>
        <v>661/رسم و ضبط روانخواني قرآن كريم</v>
      </c>
      <c r="P1488" s="9">
        <f>IFERROR(INDEX($A$5:$E$2906,$H1488,COLUMNS($L$5:P1488)),"")</f>
        <v>2</v>
      </c>
    </row>
    <row r="1489" spans="1:16" x14ac:dyDescent="0.25">
      <c r="A1489" s="5" t="s">
        <v>207</v>
      </c>
      <c r="B1489" s="5" t="s">
        <v>213</v>
      </c>
      <c r="C1489" s="5" t="s">
        <v>182</v>
      </c>
      <c r="D1489" s="5" t="s">
        <v>36</v>
      </c>
      <c r="E1489" s="5">
        <v>2</v>
      </c>
      <c r="F1489" s="5">
        <f>ROWS($E$5:E1489)</f>
        <v>1485</v>
      </c>
      <c r="G1489" s="5">
        <f>IF(ISNUMBER(SEARCH($K$3,Table1[[#This Row],[کتاب]])),Table1[[#This Row],[h1]],"")</f>
        <v>1485</v>
      </c>
      <c r="H1489" s="5">
        <f>IFERROR(SMALL($G$5:$G$2906,ROWS($G$5:G1489)),"")</f>
        <v>1485</v>
      </c>
      <c r="L1489" s="5" t="str">
        <f>IFERROR(INDEX($A$5:$E$2906,$H1489,COLUMNS(L$5:$L1489)),"")</f>
        <v>خوزستان</v>
      </c>
      <c r="M1489" s="5" t="str">
        <f>IFERROR(INDEX($A$5:$E$2906,$H1489,COLUMNS($L$5:M1489)),"")</f>
        <v>بندر ماهشهر</v>
      </c>
      <c r="N1489" s="5" t="str">
        <f>IFERROR(INDEX($A$5:$E$2906,$H1489,COLUMNS($L$5:N1489)),"")</f>
        <v>حضرت خدیجه(علیهاالسلام)</v>
      </c>
      <c r="O1489" s="5" t="str">
        <f>IFERROR(INDEX($A$5:$E$2906,$H1489,COLUMNS($L$5:O1489)),"")</f>
        <v>377/آموزش كلام اسلامي جلد2</v>
      </c>
      <c r="P1489" s="9">
        <f>IFERROR(INDEX($A$5:$E$2906,$H1489,COLUMNS($L$5:P1489)),"")</f>
        <v>2</v>
      </c>
    </row>
    <row r="1490" spans="1:16" x14ac:dyDescent="0.25">
      <c r="A1490" s="5" t="s">
        <v>207</v>
      </c>
      <c r="B1490" s="5" t="s">
        <v>213</v>
      </c>
      <c r="C1490" s="5" t="s">
        <v>182</v>
      </c>
      <c r="D1490" s="5" t="s">
        <v>37</v>
      </c>
      <c r="E1490" s="5">
        <v>1</v>
      </c>
      <c r="F1490" s="5">
        <f>ROWS($E$5:E1490)</f>
        <v>1486</v>
      </c>
      <c r="G1490" s="5">
        <f>IF(ISNUMBER(SEARCH($K$3,Table1[[#This Row],[کتاب]])),Table1[[#This Row],[h1]],"")</f>
        <v>1486</v>
      </c>
      <c r="H1490" s="5">
        <f>IFERROR(SMALL($G$5:$G$2906,ROWS($G$5:G1490)),"")</f>
        <v>1486</v>
      </c>
      <c r="L1490" s="5" t="str">
        <f>IFERROR(INDEX($A$5:$E$2906,$H1490,COLUMNS(L$5:$L1490)),"")</f>
        <v>خوزستان</v>
      </c>
      <c r="M1490" s="5" t="str">
        <f>IFERROR(INDEX($A$5:$E$2906,$H1490,COLUMNS($L$5:M1490)),"")</f>
        <v>بندر ماهشهر</v>
      </c>
      <c r="N1490" s="5" t="str">
        <f>IFERROR(INDEX($A$5:$E$2906,$H1490,COLUMNS($L$5:N1490)),"")</f>
        <v>حضرت خدیجه(علیهاالسلام)</v>
      </c>
      <c r="O1490" s="5" t="str">
        <f>IFERROR(INDEX($A$5:$E$2906,$H1490,COLUMNS($L$5:O1490)),"")</f>
        <v>376/آموزش كلام اسلامي جلد 1</v>
      </c>
      <c r="P1490" s="9">
        <f>IFERROR(INDEX($A$5:$E$2906,$H1490,COLUMNS($L$5:P1490)),"")</f>
        <v>1</v>
      </c>
    </row>
    <row r="1491" spans="1:16" x14ac:dyDescent="0.25">
      <c r="A1491" s="5" t="s">
        <v>207</v>
      </c>
      <c r="B1491" s="5" t="s">
        <v>215</v>
      </c>
      <c r="C1491" s="5" t="s">
        <v>131</v>
      </c>
      <c r="D1491" s="5" t="s">
        <v>34</v>
      </c>
      <c r="E1491" s="5">
        <v>6</v>
      </c>
      <c r="F1491" s="5">
        <f>ROWS($E$5:E1491)</f>
        <v>1487</v>
      </c>
      <c r="G1491" s="5">
        <f>IF(ISNUMBER(SEARCH($K$3,Table1[[#This Row],[کتاب]])),Table1[[#This Row],[h1]],"")</f>
        <v>1487</v>
      </c>
      <c r="H1491" s="5">
        <f>IFERROR(SMALL($G$5:$G$2906,ROWS($G$5:G1491)),"")</f>
        <v>1487</v>
      </c>
      <c r="L1491" s="5" t="str">
        <f>IFERROR(INDEX($A$5:$E$2906,$H1491,COLUMNS(L$5:$L1491)),"")</f>
        <v>خوزستان</v>
      </c>
      <c r="M1491" s="5" t="str">
        <f>IFERROR(INDEX($A$5:$E$2906,$H1491,COLUMNS($L$5:M1491)),"")</f>
        <v>دزفول</v>
      </c>
      <c r="N1491" s="5" t="str">
        <f>IFERROR(INDEX($A$5:$E$2906,$H1491,COLUMNS($L$5:N1491)),"")</f>
        <v>الزهراء(علیهاالسلام)</v>
      </c>
      <c r="O1491" s="5" t="str">
        <f>IFERROR(INDEX($A$5:$E$2906,$H1491,COLUMNS($L$5:O1491)),"")</f>
        <v>575/دروس تمهیدیه فی الفقه الاستدلالی جلد 2</v>
      </c>
      <c r="P1491" s="9">
        <f>IFERROR(INDEX($A$5:$E$2906,$H1491,COLUMNS($L$5:P1491)),"")</f>
        <v>6</v>
      </c>
    </row>
    <row r="1492" spans="1:16" x14ac:dyDescent="0.25">
      <c r="A1492" s="5" t="s">
        <v>207</v>
      </c>
      <c r="B1492" s="5" t="s">
        <v>215</v>
      </c>
      <c r="C1492" s="5" t="s">
        <v>131</v>
      </c>
      <c r="D1492" s="5" t="s">
        <v>47</v>
      </c>
      <c r="E1492" s="5">
        <v>1</v>
      </c>
      <c r="F1492" s="5">
        <f>ROWS($E$5:E1492)</f>
        <v>1488</v>
      </c>
      <c r="G1492" s="5">
        <f>IF(ISNUMBER(SEARCH($K$3,Table1[[#This Row],[کتاب]])),Table1[[#This Row],[h1]],"")</f>
        <v>1488</v>
      </c>
      <c r="H1492" s="5">
        <f>IFERROR(SMALL($G$5:$G$2906,ROWS($G$5:G1492)),"")</f>
        <v>1488</v>
      </c>
      <c r="L1492" s="5" t="str">
        <f>IFERROR(INDEX($A$5:$E$2906,$H1492,COLUMNS(L$5:$L1492)),"")</f>
        <v>خوزستان</v>
      </c>
      <c r="M1492" s="5" t="str">
        <f>IFERROR(INDEX($A$5:$E$2906,$H1492,COLUMNS($L$5:M1492)),"")</f>
        <v>دزفول</v>
      </c>
      <c r="N1492" s="5" t="str">
        <f>IFERROR(INDEX($A$5:$E$2906,$H1492,COLUMNS($L$5:N1492)),"")</f>
        <v>الزهراء(علیهاالسلام)</v>
      </c>
      <c r="O1492" s="5" t="str">
        <f>IFERROR(INDEX($A$5:$E$2906,$H1492,COLUMNS($L$5:O1492)),"")</f>
        <v>972/كارگاه ترجمه متون دینی(آقای نقی زاده و خانم رستم پور)</v>
      </c>
      <c r="P1492" s="9">
        <f>IFERROR(INDEX($A$5:$E$2906,$H1492,COLUMNS($L$5:P1492)),"")</f>
        <v>1</v>
      </c>
    </row>
    <row r="1493" spans="1:16" x14ac:dyDescent="0.25">
      <c r="A1493" s="5" t="s">
        <v>207</v>
      </c>
      <c r="B1493" s="5" t="s">
        <v>215</v>
      </c>
      <c r="C1493" s="5" t="s">
        <v>131</v>
      </c>
      <c r="D1493" s="5" t="s">
        <v>35</v>
      </c>
      <c r="E1493" s="5">
        <v>3</v>
      </c>
      <c r="F1493" s="5">
        <f>ROWS($E$5:E1493)</f>
        <v>1489</v>
      </c>
      <c r="G1493" s="5">
        <f>IF(ISNUMBER(SEARCH($K$3,Table1[[#This Row],[کتاب]])),Table1[[#This Row],[h1]],"")</f>
        <v>1489</v>
      </c>
      <c r="H1493" s="5">
        <f>IFERROR(SMALL($G$5:$G$2906,ROWS($G$5:G1493)),"")</f>
        <v>1489</v>
      </c>
      <c r="L1493" s="5" t="str">
        <f>IFERROR(INDEX($A$5:$E$2906,$H1493,COLUMNS(L$5:$L1493)),"")</f>
        <v>خوزستان</v>
      </c>
      <c r="M1493" s="5" t="str">
        <f>IFERROR(INDEX($A$5:$E$2906,$H1493,COLUMNS($L$5:M1493)),"")</f>
        <v>دزفول</v>
      </c>
      <c r="N1493" s="5" t="str">
        <f>IFERROR(INDEX($A$5:$E$2906,$H1493,COLUMNS($L$5:N1493)),"")</f>
        <v>الزهراء(علیهاالسلام)</v>
      </c>
      <c r="O1493" s="5" t="str">
        <f>IFERROR(INDEX($A$5:$E$2906,$H1493,COLUMNS($L$5:O1493)),"")</f>
        <v>315/کلام جدید(آقای یوسفیان)</v>
      </c>
      <c r="P1493" s="9">
        <f>IFERROR(INDEX($A$5:$E$2906,$H1493,COLUMNS($L$5:P1493)),"")</f>
        <v>3</v>
      </c>
    </row>
    <row r="1494" spans="1:16" x14ac:dyDescent="0.25">
      <c r="A1494" s="5" t="s">
        <v>207</v>
      </c>
      <c r="B1494" s="5" t="s">
        <v>215</v>
      </c>
      <c r="C1494" s="5" t="s">
        <v>131</v>
      </c>
      <c r="D1494" s="5" t="s">
        <v>9</v>
      </c>
      <c r="E1494" s="5">
        <v>3</v>
      </c>
      <c r="F1494" s="5">
        <f>ROWS($E$5:E1494)</f>
        <v>1490</v>
      </c>
      <c r="G1494" s="5">
        <f>IF(ISNUMBER(SEARCH($K$3,Table1[[#This Row],[کتاب]])),Table1[[#This Row],[h1]],"")</f>
        <v>1490</v>
      </c>
      <c r="H1494" s="5">
        <f>IFERROR(SMALL($G$5:$G$2906,ROWS($G$5:G1494)),"")</f>
        <v>1490</v>
      </c>
      <c r="L1494" s="5" t="str">
        <f>IFERROR(INDEX($A$5:$E$2906,$H1494,COLUMNS(L$5:$L1494)),"")</f>
        <v>خوزستان</v>
      </c>
      <c r="M1494" s="5" t="str">
        <f>IFERROR(INDEX($A$5:$E$2906,$H1494,COLUMNS($L$5:M1494)),"")</f>
        <v>دزفول</v>
      </c>
      <c r="N1494" s="5" t="str">
        <f>IFERROR(INDEX($A$5:$E$2906,$H1494,COLUMNS($L$5:N1494)),"")</f>
        <v>الزهراء(علیهاالسلام)</v>
      </c>
      <c r="O1494" s="5" t="str">
        <f>IFERROR(INDEX($A$5:$E$2906,$H1494,COLUMNS($L$5:O1494)),"")</f>
        <v>866/اخلاق اجتماعي(آقاي تحريري)</v>
      </c>
      <c r="P1494" s="9">
        <f>IFERROR(INDEX($A$5:$E$2906,$H1494,COLUMNS($L$5:P1494)),"")</f>
        <v>3</v>
      </c>
    </row>
    <row r="1495" spans="1:16" x14ac:dyDescent="0.25">
      <c r="A1495" s="5" t="s">
        <v>207</v>
      </c>
      <c r="B1495" s="5" t="s">
        <v>215</v>
      </c>
      <c r="C1495" s="5" t="s">
        <v>131</v>
      </c>
      <c r="D1495" s="5" t="s">
        <v>10</v>
      </c>
      <c r="E1495" s="5">
        <v>3</v>
      </c>
      <c r="F1495" s="5">
        <f>ROWS($E$5:E1495)</f>
        <v>1491</v>
      </c>
      <c r="G1495" s="5">
        <f>IF(ISNUMBER(SEARCH($K$3,Table1[[#This Row],[کتاب]])),Table1[[#This Row],[h1]],"")</f>
        <v>1491</v>
      </c>
      <c r="H1495" s="5">
        <f>IFERROR(SMALL($G$5:$G$2906,ROWS($G$5:G1495)),"")</f>
        <v>1491</v>
      </c>
      <c r="L1495" s="5" t="str">
        <f>IFERROR(INDEX($A$5:$E$2906,$H1495,COLUMNS(L$5:$L1495)),"")</f>
        <v>خوزستان</v>
      </c>
      <c r="M1495" s="5" t="str">
        <f>IFERROR(INDEX($A$5:$E$2906,$H1495,COLUMNS($L$5:M1495)),"")</f>
        <v>دزفول</v>
      </c>
      <c r="N1495" s="5" t="str">
        <f>IFERROR(INDEX($A$5:$E$2906,$H1495,COLUMNS($L$5:N1495)),"")</f>
        <v>الزهراء(علیهاالسلام)</v>
      </c>
      <c r="O1495" s="5" t="str">
        <f>IFERROR(INDEX($A$5:$E$2906,$H1495,COLUMNS($L$5:O1495)),"")</f>
        <v>350/روش سخنرانی دینی (آقای ملانوری)</v>
      </c>
      <c r="P1495" s="9">
        <f>IFERROR(INDEX($A$5:$E$2906,$H1495,COLUMNS($L$5:P1495)),"")</f>
        <v>3</v>
      </c>
    </row>
    <row r="1496" spans="1:16" x14ac:dyDescent="0.25">
      <c r="A1496" s="5" t="s">
        <v>207</v>
      </c>
      <c r="B1496" s="5" t="s">
        <v>215</v>
      </c>
      <c r="C1496" s="5" t="s">
        <v>131</v>
      </c>
      <c r="D1496" s="5" t="s">
        <v>42</v>
      </c>
      <c r="E1496" s="5">
        <v>7</v>
      </c>
      <c r="F1496" s="5">
        <f>ROWS($E$5:E1496)</f>
        <v>1492</v>
      </c>
      <c r="G1496" s="5">
        <f>IF(ISNUMBER(SEARCH($K$3,Table1[[#This Row],[کتاب]])),Table1[[#This Row],[h1]],"")</f>
        <v>1492</v>
      </c>
      <c r="H1496" s="5">
        <f>IFERROR(SMALL($G$5:$G$2906,ROWS($G$5:G1496)),"")</f>
        <v>1492</v>
      </c>
      <c r="L1496" s="5" t="str">
        <f>IFERROR(INDEX($A$5:$E$2906,$H1496,COLUMNS(L$5:$L1496)),"")</f>
        <v>خوزستان</v>
      </c>
      <c r="M1496" s="5" t="str">
        <f>IFERROR(INDEX($A$5:$E$2906,$H1496,COLUMNS($L$5:M1496)),"")</f>
        <v>دزفول</v>
      </c>
      <c r="N1496" s="5" t="str">
        <f>IFERROR(INDEX($A$5:$E$2906,$H1496,COLUMNS($L$5:N1496)),"")</f>
        <v>الزهراء(علیهاالسلام)</v>
      </c>
      <c r="O1496" s="5" t="str">
        <f>IFERROR(INDEX($A$5:$E$2906,$H1496,COLUMNS($L$5:O1496)),"")</f>
        <v>232/تجزیه و ترکیب پیشرفته(زبان قرآن دوره عالي5</v>
      </c>
      <c r="P1496" s="9">
        <f>IFERROR(INDEX($A$5:$E$2906,$H1496,COLUMNS($L$5:P1496)),"")</f>
        <v>7</v>
      </c>
    </row>
    <row r="1497" spans="1:16" x14ac:dyDescent="0.25">
      <c r="A1497" s="5" t="s">
        <v>207</v>
      </c>
      <c r="B1497" s="5" t="s">
        <v>215</v>
      </c>
      <c r="C1497" s="5" t="s">
        <v>131</v>
      </c>
      <c r="D1497" s="5" t="s">
        <v>6</v>
      </c>
      <c r="E1497" s="5">
        <v>2</v>
      </c>
      <c r="F1497" s="5">
        <f>ROWS($E$5:E1497)</f>
        <v>1493</v>
      </c>
      <c r="G1497" s="5">
        <f>IF(ISNUMBER(SEARCH($K$3,Table1[[#This Row],[کتاب]])),Table1[[#This Row],[h1]],"")</f>
        <v>1493</v>
      </c>
      <c r="H1497" s="5">
        <f>IFERROR(SMALL($G$5:$G$2906,ROWS($G$5:G1497)),"")</f>
        <v>1493</v>
      </c>
      <c r="L1497" s="5" t="str">
        <f>IFERROR(INDEX($A$5:$E$2906,$H1497,COLUMNS(L$5:$L1497)),"")</f>
        <v>خوزستان</v>
      </c>
      <c r="M1497" s="5" t="str">
        <f>IFERROR(INDEX($A$5:$E$2906,$H1497,COLUMNS($L$5:M1497)),"")</f>
        <v>دزفول</v>
      </c>
      <c r="N1497" s="5" t="str">
        <f>IFERROR(INDEX($A$5:$E$2906,$H1497,COLUMNS($L$5:N1497)),"")</f>
        <v>الزهراء(علیهاالسلام)</v>
      </c>
      <c r="O1497" s="5" t="str">
        <f>IFERROR(INDEX($A$5:$E$2906,$H1497,COLUMNS($L$5:O1497)),"")</f>
        <v>867/درسنامه تفسير سوره يس</v>
      </c>
      <c r="P1497" s="9">
        <f>IFERROR(INDEX($A$5:$E$2906,$H1497,COLUMNS($L$5:P1497)),"")</f>
        <v>2</v>
      </c>
    </row>
    <row r="1498" spans="1:16" x14ac:dyDescent="0.25">
      <c r="A1498" s="5" t="s">
        <v>207</v>
      </c>
      <c r="B1498" s="5" t="s">
        <v>215</v>
      </c>
      <c r="C1498" s="5" t="s">
        <v>131</v>
      </c>
      <c r="D1498" s="5" t="s">
        <v>58</v>
      </c>
      <c r="E1498" s="5">
        <v>7</v>
      </c>
      <c r="F1498" s="5">
        <f>ROWS($E$5:E1498)</f>
        <v>1494</v>
      </c>
      <c r="G1498" s="5">
        <f>IF(ISNUMBER(SEARCH($K$3,Table1[[#This Row],[کتاب]])),Table1[[#This Row],[h1]],"")</f>
        <v>1494</v>
      </c>
      <c r="H1498" s="5">
        <f>IFERROR(SMALL($G$5:$G$2906,ROWS($G$5:G1498)),"")</f>
        <v>1494</v>
      </c>
      <c r="L1498" s="5" t="str">
        <f>IFERROR(INDEX($A$5:$E$2906,$H1498,COLUMNS(L$5:$L1498)),"")</f>
        <v>خوزستان</v>
      </c>
      <c r="M1498" s="5" t="str">
        <f>IFERROR(INDEX($A$5:$E$2906,$H1498,COLUMNS($L$5:M1498)),"")</f>
        <v>دزفول</v>
      </c>
      <c r="N1498" s="5" t="str">
        <f>IFERROR(INDEX($A$5:$E$2906,$H1498,COLUMNS($L$5:N1498)),"")</f>
        <v>الزهراء(علیهاالسلام)</v>
      </c>
      <c r="O1498" s="5" t="str">
        <f>IFERROR(INDEX($A$5:$E$2906,$H1498,COLUMNS($L$5:O1498)),"")</f>
        <v>97/آئین دانشوری</v>
      </c>
      <c r="P1498" s="9">
        <f>IFERROR(INDEX($A$5:$E$2906,$H1498,COLUMNS($L$5:P1498)),"")</f>
        <v>7</v>
      </c>
    </row>
    <row r="1499" spans="1:16" x14ac:dyDescent="0.25">
      <c r="A1499" s="5" t="s">
        <v>207</v>
      </c>
      <c r="B1499" s="5" t="s">
        <v>215</v>
      </c>
      <c r="C1499" s="5" t="s">
        <v>131</v>
      </c>
      <c r="D1499" s="5" t="s">
        <v>66</v>
      </c>
      <c r="E1499" s="5">
        <v>5</v>
      </c>
      <c r="F1499" s="5">
        <f>ROWS($E$5:E1499)</f>
        <v>1495</v>
      </c>
      <c r="G1499" s="5">
        <f>IF(ISNUMBER(SEARCH($K$3,Table1[[#This Row],[کتاب]])),Table1[[#This Row],[h1]],"")</f>
        <v>1495</v>
      </c>
      <c r="H1499" s="5">
        <f>IFERROR(SMALL($G$5:$G$2906,ROWS($G$5:G1499)),"")</f>
        <v>1495</v>
      </c>
      <c r="L1499" s="5" t="str">
        <f>IFERROR(INDEX($A$5:$E$2906,$H1499,COLUMNS(L$5:$L1499)),"")</f>
        <v>خوزستان</v>
      </c>
      <c r="M1499" s="5" t="str">
        <f>IFERROR(INDEX($A$5:$E$2906,$H1499,COLUMNS($L$5:M1499)),"")</f>
        <v>دزفول</v>
      </c>
      <c r="N1499" s="5" t="str">
        <f>IFERROR(INDEX($A$5:$E$2906,$H1499,COLUMNS($L$5:N1499)),"")</f>
        <v>الزهراء(علیهاالسلام)</v>
      </c>
      <c r="O1499" s="5" t="str">
        <f>IFERROR(INDEX($A$5:$E$2906,$H1499,COLUMNS($L$5:O1499)),"")</f>
        <v>354/نحو مقدماتی</v>
      </c>
      <c r="P1499" s="9">
        <f>IFERROR(INDEX($A$5:$E$2906,$H1499,COLUMNS($L$5:P1499)),"")</f>
        <v>5</v>
      </c>
    </row>
    <row r="1500" spans="1:16" x14ac:dyDescent="0.25">
      <c r="A1500" s="5" t="s">
        <v>207</v>
      </c>
      <c r="B1500" s="5" t="s">
        <v>215</v>
      </c>
      <c r="C1500" s="5" t="s">
        <v>131</v>
      </c>
      <c r="D1500" s="5" t="s">
        <v>45</v>
      </c>
      <c r="E1500" s="5">
        <v>3</v>
      </c>
      <c r="F1500" s="5">
        <f>ROWS($E$5:E1500)</f>
        <v>1496</v>
      </c>
      <c r="G1500" s="5">
        <f>IF(ISNUMBER(SEARCH($K$3,Table1[[#This Row],[کتاب]])),Table1[[#This Row],[h1]],"")</f>
        <v>1496</v>
      </c>
      <c r="H1500" s="5">
        <f>IFERROR(SMALL($G$5:$G$2906,ROWS($G$5:G1500)),"")</f>
        <v>1496</v>
      </c>
      <c r="L1500" s="5" t="str">
        <f>IFERROR(INDEX($A$5:$E$2906,$H1500,COLUMNS(L$5:$L1500)),"")</f>
        <v>خوزستان</v>
      </c>
      <c r="M1500" s="5" t="str">
        <f>IFERROR(INDEX($A$5:$E$2906,$H1500,COLUMNS($L$5:M1500)),"")</f>
        <v>دزفول</v>
      </c>
      <c r="N1500" s="5" t="str">
        <f>IFERROR(INDEX($A$5:$E$2906,$H1500,COLUMNS($L$5:N1500)),"")</f>
        <v>الزهراء(علیهاالسلام)</v>
      </c>
      <c r="O1500" s="5" t="str">
        <f>IFERROR(INDEX($A$5:$E$2906,$H1500,COLUMNS($L$5:O1500)),"")</f>
        <v>484/تجزیه و ترکیب دفتر نخست(ویرایش جدید)</v>
      </c>
      <c r="P1500" s="9">
        <f>IFERROR(INDEX($A$5:$E$2906,$H1500,COLUMNS($L$5:P1500)),"")</f>
        <v>3</v>
      </c>
    </row>
    <row r="1501" spans="1:16" x14ac:dyDescent="0.25">
      <c r="A1501" s="5" t="s">
        <v>207</v>
      </c>
      <c r="B1501" s="5" t="s">
        <v>215</v>
      </c>
      <c r="C1501" s="5" t="s">
        <v>131</v>
      </c>
      <c r="D1501" s="5" t="s">
        <v>17</v>
      </c>
      <c r="E1501" s="5">
        <v>11</v>
      </c>
      <c r="F1501" s="5">
        <f>ROWS($E$5:E1501)</f>
        <v>1497</v>
      </c>
      <c r="G1501" s="5">
        <f>IF(ISNUMBER(SEARCH($K$3,Table1[[#This Row],[کتاب]])),Table1[[#This Row],[h1]],"")</f>
        <v>1497</v>
      </c>
      <c r="H1501" s="5">
        <f>IFERROR(SMALL($G$5:$G$2906,ROWS($G$5:G1501)),"")</f>
        <v>1497</v>
      </c>
      <c r="L1501" s="5" t="str">
        <f>IFERROR(INDEX($A$5:$E$2906,$H1501,COLUMNS(L$5:$L1501)),"")</f>
        <v>خوزستان</v>
      </c>
      <c r="M1501" s="5" t="str">
        <f>IFERROR(INDEX($A$5:$E$2906,$H1501,COLUMNS($L$5:M1501)),"")</f>
        <v>دزفول</v>
      </c>
      <c r="N1501" s="5" t="str">
        <f>IFERROR(INDEX($A$5:$E$2906,$H1501,COLUMNS($L$5:N1501)),"")</f>
        <v>الزهراء(علیهاالسلام)</v>
      </c>
      <c r="O1501" s="5" t="str">
        <f>IFERROR(INDEX($A$5:$E$2906,$H1501,COLUMNS($L$5:O1501)),"")</f>
        <v>511/خانواده در اسلام(حسین بستان)</v>
      </c>
      <c r="P1501" s="9">
        <f>IFERROR(INDEX($A$5:$E$2906,$H1501,COLUMNS($L$5:P1501)),"")</f>
        <v>11</v>
      </c>
    </row>
    <row r="1502" spans="1:16" x14ac:dyDescent="0.25">
      <c r="A1502" s="5" t="s">
        <v>207</v>
      </c>
      <c r="B1502" s="5" t="s">
        <v>215</v>
      </c>
      <c r="C1502" s="5" t="s">
        <v>131</v>
      </c>
      <c r="D1502" s="5" t="s">
        <v>53</v>
      </c>
      <c r="E1502" s="5">
        <v>6</v>
      </c>
      <c r="F1502" s="5">
        <f>ROWS($E$5:E1502)</f>
        <v>1498</v>
      </c>
      <c r="G1502" s="5">
        <f>IF(ISNUMBER(SEARCH($K$3,Table1[[#This Row],[کتاب]])),Table1[[#This Row],[h1]],"")</f>
        <v>1498</v>
      </c>
      <c r="H1502" s="5">
        <f>IFERROR(SMALL($G$5:$G$2906,ROWS($G$5:G1502)),"")</f>
        <v>1498</v>
      </c>
      <c r="L1502" s="5" t="str">
        <f>IFERROR(INDEX($A$5:$E$2906,$H1502,COLUMNS(L$5:$L1502)),"")</f>
        <v>خوزستان</v>
      </c>
      <c r="M1502" s="5" t="str">
        <f>IFERROR(INDEX($A$5:$E$2906,$H1502,COLUMNS($L$5:M1502)),"")</f>
        <v>دزفول</v>
      </c>
      <c r="N1502" s="5" t="str">
        <f>IFERROR(INDEX($A$5:$E$2906,$H1502,COLUMNS($L$5:N1502)),"")</f>
        <v>الزهراء(علیهاالسلام)</v>
      </c>
      <c r="O1502" s="5" t="str">
        <f>IFERROR(INDEX($A$5:$E$2906,$H1502,COLUMNS($L$5:O1502)),"")</f>
        <v>49/صرف مقدماتی</v>
      </c>
      <c r="P1502" s="9">
        <f>IFERROR(INDEX($A$5:$E$2906,$H1502,COLUMNS($L$5:P1502)),"")</f>
        <v>6</v>
      </c>
    </row>
    <row r="1503" spans="1:16" x14ac:dyDescent="0.25">
      <c r="A1503" s="5" t="s">
        <v>207</v>
      </c>
      <c r="B1503" s="5" t="s">
        <v>215</v>
      </c>
      <c r="C1503" s="5" t="s">
        <v>131</v>
      </c>
      <c r="D1503" s="5" t="s">
        <v>55</v>
      </c>
      <c r="E1503" s="5">
        <v>8</v>
      </c>
      <c r="F1503" s="5">
        <f>ROWS($E$5:E1503)</f>
        <v>1499</v>
      </c>
      <c r="G1503" s="5">
        <f>IF(ISNUMBER(SEARCH($K$3,Table1[[#This Row],[کتاب]])),Table1[[#This Row],[h1]],"")</f>
        <v>1499</v>
      </c>
      <c r="H1503" s="5">
        <f>IFERROR(SMALL($G$5:$G$2906,ROWS($G$5:G1503)),"")</f>
        <v>1499</v>
      </c>
      <c r="L1503" s="5" t="str">
        <f>IFERROR(INDEX($A$5:$E$2906,$H1503,COLUMNS(L$5:$L1503)),"")</f>
        <v>خوزستان</v>
      </c>
      <c r="M1503" s="5" t="str">
        <f>IFERROR(INDEX($A$5:$E$2906,$H1503,COLUMNS($L$5:M1503)),"")</f>
        <v>دزفول</v>
      </c>
      <c r="N1503" s="5" t="str">
        <f>IFERROR(INDEX($A$5:$E$2906,$H1503,COLUMNS($L$5:N1503)),"")</f>
        <v>الزهراء(علیهاالسلام)</v>
      </c>
      <c r="O1503" s="5" t="str">
        <f>IFERROR(INDEX($A$5:$E$2906,$H1503,COLUMNS($L$5:O1503)),"")</f>
        <v>54/اخلاق معاشرت</v>
      </c>
      <c r="P1503" s="9">
        <f>IFERROR(INDEX($A$5:$E$2906,$H1503,COLUMNS($L$5:P1503)),"")</f>
        <v>8</v>
      </c>
    </row>
    <row r="1504" spans="1:16" x14ac:dyDescent="0.25">
      <c r="A1504" s="5" t="s">
        <v>207</v>
      </c>
      <c r="B1504" s="5" t="s">
        <v>215</v>
      </c>
      <c r="C1504" s="5" t="s">
        <v>131</v>
      </c>
      <c r="D1504" s="5" t="s">
        <v>51</v>
      </c>
      <c r="E1504" s="5">
        <v>9</v>
      </c>
      <c r="F1504" s="5">
        <f>ROWS($E$5:E1504)</f>
        <v>1500</v>
      </c>
      <c r="G1504" s="5">
        <f>IF(ISNUMBER(SEARCH($K$3,Table1[[#This Row],[کتاب]])),Table1[[#This Row],[h1]],"")</f>
        <v>1500</v>
      </c>
      <c r="H1504" s="5">
        <f>IFERROR(SMALL($G$5:$G$2906,ROWS($G$5:G1504)),"")</f>
        <v>1500</v>
      </c>
      <c r="L1504" s="5" t="str">
        <f>IFERROR(INDEX($A$5:$E$2906,$H1504,COLUMNS(L$5:$L1504)),"")</f>
        <v>خوزستان</v>
      </c>
      <c r="M1504" s="5" t="str">
        <f>IFERROR(INDEX($A$5:$E$2906,$H1504,COLUMNS($L$5:M1504)),"")</f>
        <v>دزفول</v>
      </c>
      <c r="N1504" s="5" t="str">
        <f>IFERROR(INDEX($A$5:$E$2906,$H1504,COLUMNS($L$5:N1504)),"")</f>
        <v>الزهراء(علیهاالسلام)</v>
      </c>
      <c r="O1504" s="5" t="str">
        <f>IFERROR(INDEX($A$5:$E$2906,$H1504,COLUMNS($L$5:O1504)),"")</f>
        <v>35/بهداشت عمومی (دکتر نورمحمدی)</v>
      </c>
      <c r="P1504" s="9">
        <f>IFERROR(INDEX($A$5:$E$2906,$H1504,COLUMNS($L$5:P1504)),"")</f>
        <v>9</v>
      </c>
    </row>
    <row r="1505" spans="1:16" x14ac:dyDescent="0.25">
      <c r="A1505" s="5" t="s">
        <v>207</v>
      </c>
      <c r="B1505" s="5" t="s">
        <v>215</v>
      </c>
      <c r="C1505" s="5" t="s">
        <v>131</v>
      </c>
      <c r="D1505" s="5" t="s">
        <v>22</v>
      </c>
      <c r="E1505" s="5">
        <v>22</v>
      </c>
      <c r="F1505" s="5">
        <f>ROWS($E$5:E1505)</f>
        <v>1501</v>
      </c>
      <c r="G1505" s="5">
        <f>IF(ISNUMBER(SEARCH($K$3,Table1[[#This Row],[کتاب]])),Table1[[#This Row],[h1]],"")</f>
        <v>1501</v>
      </c>
      <c r="H1505" s="5">
        <f>IFERROR(SMALL($G$5:$G$2906,ROWS($G$5:G1505)),"")</f>
        <v>1501</v>
      </c>
      <c r="L1505" s="5" t="str">
        <f>IFERROR(INDEX($A$5:$E$2906,$H1505,COLUMNS(L$5:$L1505)),"")</f>
        <v>خوزستان</v>
      </c>
      <c r="M1505" s="5" t="str">
        <f>IFERROR(INDEX($A$5:$E$2906,$H1505,COLUMNS($L$5:M1505)),"")</f>
        <v>دزفول</v>
      </c>
      <c r="N1505" s="5" t="str">
        <f>IFERROR(INDEX($A$5:$E$2906,$H1505,COLUMNS($L$5:N1505)),"")</f>
        <v>الزهراء(علیهاالسلام)</v>
      </c>
      <c r="O1505" s="5" t="str">
        <f>IFERROR(INDEX($A$5:$E$2906,$H1505,COLUMNS($L$5:O1505)),"")</f>
        <v>568/درسنامه فقه 1(آقای فلاح زاده)</v>
      </c>
      <c r="P1505" s="9">
        <f>IFERROR(INDEX($A$5:$E$2906,$H1505,COLUMNS($L$5:P1505)),"")</f>
        <v>22</v>
      </c>
    </row>
    <row r="1506" spans="1:16" x14ac:dyDescent="0.25">
      <c r="A1506" s="5" t="s">
        <v>207</v>
      </c>
      <c r="B1506" s="5" t="s">
        <v>215</v>
      </c>
      <c r="C1506" s="5" t="s">
        <v>131</v>
      </c>
      <c r="D1506" s="5" t="s">
        <v>39</v>
      </c>
      <c r="E1506" s="5">
        <v>11</v>
      </c>
      <c r="F1506" s="5">
        <f>ROWS($E$5:E1506)</f>
        <v>1502</v>
      </c>
      <c r="G1506" s="5">
        <f>IF(ISNUMBER(SEARCH($K$3,Table1[[#This Row],[کتاب]])),Table1[[#This Row],[h1]],"")</f>
        <v>1502</v>
      </c>
      <c r="H1506" s="5">
        <f>IFERROR(SMALL($G$5:$G$2906,ROWS($G$5:G1506)),"")</f>
        <v>1502</v>
      </c>
      <c r="L1506" s="5" t="str">
        <f>IFERROR(INDEX($A$5:$E$2906,$H1506,COLUMNS(L$5:$L1506)),"")</f>
        <v>خوزستان</v>
      </c>
      <c r="M1506" s="5" t="str">
        <f>IFERROR(INDEX($A$5:$E$2906,$H1506,COLUMNS($L$5:M1506)),"")</f>
        <v>دزفول</v>
      </c>
      <c r="N1506" s="5" t="str">
        <f>IFERROR(INDEX($A$5:$E$2906,$H1506,COLUMNS($L$5:N1506)),"")</f>
        <v>الزهراء(علیهاالسلام)</v>
      </c>
      <c r="O1506" s="5" t="str">
        <f>IFERROR(INDEX($A$5:$E$2906,$H1506,COLUMNS($L$5:O1506)),"")</f>
        <v>218/سیره پیشوایان</v>
      </c>
      <c r="P1506" s="9">
        <f>IFERROR(INDEX($A$5:$E$2906,$H1506,COLUMNS($L$5:P1506)),"")</f>
        <v>11</v>
      </c>
    </row>
    <row r="1507" spans="1:16" x14ac:dyDescent="0.25">
      <c r="A1507" s="5" t="s">
        <v>207</v>
      </c>
      <c r="B1507" s="5" t="s">
        <v>215</v>
      </c>
      <c r="C1507" s="5" t="s">
        <v>131</v>
      </c>
      <c r="D1507" s="5" t="s">
        <v>27</v>
      </c>
      <c r="E1507" s="5">
        <v>8</v>
      </c>
      <c r="F1507" s="5">
        <f>ROWS($E$5:E1507)</f>
        <v>1503</v>
      </c>
      <c r="G1507" s="5">
        <f>IF(ISNUMBER(SEARCH($K$3,Table1[[#This Row],[کتاب]])),Table1[[#This Row],[h1]],"")</f>
        <v>1503</v>
      </c>
      <c r="H1507" s="5">
        <f>IFERROR(SMALL($G$5:$G$2906,ROWS($G$5:G1507)),"")</f>
        <v>1503</v>
      </c>
      <c r="L1507" s="5" t="str">
        <f>IFERROR(INDEX($A$5:$E$2906,$H1507,COLUMNS(L$5:$L1507)),"")</f>
        <v>خوزستان</v>
      </c>
      <c r="M1507" s="5" t="str">
        <f>IFERROR(INDEX($A$5:$E$2906,$H1507,COLUMNS($L$5:M1507)),"")</f>
        <v>دزفول</v>
      </c>
      <c r="N1507" s="5" t="str">
        <f>IFERROR(INDEX($A$5:$E$2906,$H1507,COLUMNS($L$5:N1507)),"")</f>
        <v>الزهراء(علیهاالسلام)</v>
      </c>
      <c r="O1507" s="5" t="str">
        <f>IFERROR(INDEX($A$5:$E$2906,$H1507,COLUMNS($L$5:O1507)),"")</f>
        <v>973/اخلاق بندگی(آقای تحریری)</v>
      </c>
      <c r="P1507" s="9">
        <f>IFERROR(INDEX($A$5:$E$2906,$H1507,COLUMNS($L$5:P1507)),"")</f>
        <v>8</v>
      </c>
    </row>
    <row r="1508" spans="1:16" x14ac:dyDescent="0.25">
      <c r="A1508" s="5" t="s">
        <v>207</v>
      </c>
      <c r="B1508" s="5" t="s">
        <v>215</v>
      </c>
      <c r="C1508" s="5" t="s">
        <v>131</v>
      </c>
      <c r="D1508" s="5" t="s">
        <v>16</v>
      </c>
      <c r="E1508" s="5">
        <v>6</v>
      </c>
      <c r="F1508" s="5">
        <f>ROWS($E$5:E1508)</f>
        <v>1504</v>
      </c>
      <c r="G1508" s="5">
        <f>IF(ISNUMBER(SEARCH($K$3,Table1[[#This Row],[کتاب]])),Table1[[#This Row],[h1]],"")</f>
        <v>1504</v>
      </c>
      <c r="H1508" s="5">
        <f>IFERROR(SMALL($G$5:$G$2906,ROWS($G$5:G1508)),"")</f>
        <v>1504</v>
      </c>
      <c r="L1508" s="5" t="str">
        <f>IFERROR(INDEX($A$5:$E$2906,$H1508,COLUMNS(L$5:$L1508)),"")</f>
        <v>خوزستان</v>
      </c>
      <c r="M1508" s="5" t="str">
        <f>IFERROR(INDEX($A$5:$E$2906,$H1508,COLUMNS($L$5:M1508)),"")</f>
        <v>دزفول</v>
      </c>
      <c r="N1508" s="5" t="str">
        <f>IFERROR(INDEX($A$5:$E$2906,$H1508,COLUMNS($L$5:N1508)),"")</f>
        <v>الزهراء(علیهاالسلام)</v>
      </c>
      <c r="O1508" s="5" t="str">
        <f>IFERROR(INDEX($A$5:$E$2906,$H1508,COLUMNS($L$5:O1508)),"")</f>
        <v>1037/صرف متوسطه باب اسم و فعل(ویرایش جدید)</v>
      </c>
      <c r="P1508" s="9">
        <f>IFERROR(INDEX($A$5:$E$2906,$H1508,COLUMNS($L$5:P1508)),"")</f>
        <v>6</v>
      </c>
    </row>
    <row r="1509" spans="1:16" x14ac:dyDescent="0.25">
      <c r="A1509" s="5" t="s">
        <v>207</v>
      </c>
      <c r="B1509" s="5" t="s">
        <v>215</v>
      </c>
      <c r="C1509" s="5" t="s">
        <v>131</v>
      </c>
      <c r="D1509" s="5" t="s">
        <v>49</v>
      </c>
      <c r="E1509" s="5">
        <v>12</v>
      </c>
      <c r="F1509" s="5">
        <f>ROWS($E$5:E1509)</f>
        <v>1505</v>
      </c>
      <c r="G1509" s="5">
        <f>IF(ISNUMBER(SEARCH($K$3,Table1[[#This Row],[کتاب]])),Table1[[#This Row],[h1]],"")</f>
        <v>1505</v>
      </c>
      <c r="H1509" s="5">
        <f>IFERROR(SMALL($G$5:$G$2906,ROWS($G$5:G1509)),"")</f>
        <v>1505</v>
      </c>
      <c r="L1509" s="5" t="str">
        <f>IFERROR(INDEX($A$5:$E$2906,$H1509,COLUMNS(L$5:$L1509)),"")</f>
        <v>خوزستان</v>
      </c>
      <c r="M1509" s="5" t="str">
        <f>IFERROR(INDEX($A$5:$E$2906,$H1509,COLUMNS($L$5:M1509)),"")</f>
        <v>دزفول</v>
      </c>
      <c r="N1509" s="5" t="str">
        <f>IFERROR(INDEX($A$5:$E$2906,$H1509,COLUMNS($L$5:N1509)),"")</f>
        <v>الزهراء(علیهاالسلام)</v>
      </c>
      <c r="O1509" s="5" t="str">
        <f>IFERROR(INDEX($A$5:$E$2906,$H1509,COLUMNS($L$5:O1509)),"")</f>
        <v>870/تاريخ توصيفي تحليلي صدر اسلام(آقاي سيدعلوي)</v>
      </c>
      <c r="P1509" s="9">
        <f>IFERROR(INDEX($A$5:$E$2906,$H1509,COLUMNS($L$5:P1509)),"")</f>
        <v>12</v>
      </c>
    </row>
    <row r="1510" spans="1:16" x14ac:dyDescent="0.25">
      <c r="A1510" s="5" t="s">
        <v>207</v>
      </c>
      <c r="B1510" s="5" t="s">
        <v>215</v>
      </c>
      <c r="C1510" s="5" t="s">
        <v>131</v>
      </c>
      <c r="D1510" s="5" t="s">
        <v>7</v>
      </c>
      <c r="E1510" s="5">
        <v>9</v>
      </c>
      <c r="F1510" s="5">
        <f>ROWS($E$5:E1510)</f>
        <v>1506</v>
      </c>
      <c r="G1510" s="5">
        <f>IF(ISNUMBER(SEARCH($K$3,Table1[[#This Row],[کتاب]])),Table1[[#This Row],[h1]],"")</f>
        <v>1506</v>
      </c>
      <c r="H1510" s="5">
        <f>IFERROR(SMALL($G$5:$G$2906,ROWS($G$5:G1510)),"")</f>
        <v>1506</v>
      </c>
      <c r="L1510" s="5" t="str">
        <f>IFERROR(INDEX($A$5:$E$2906,$H1510,COLUMNS(L$5:$L1510)),"")</f>
        <v>خوزستان</v>
      </c>
      <c r="M1510" s="5" t="str">
        <f>IFERROR(INDEX($A$5:$E$2906,$H1510,COLUMNS($L$5:M1510)),"")</f>
        <v>دزفول</v>
      </c>
      <c r="N1510" s="5" t="str">
        <f>IFERROR(INDEX($A$5:$E$2906,$H1510,COLUMNS($L$5:N1510)),"")</f>
        <v>الزهراء(علیهاالسلام)</v>
      </c>
      <c r="O1510" s="5" t="str">
        <f>IFERROR(INDEX($A$5:$E$2906,$H1510,COLUMNS($L$5:O1510)),"")</f>
        <v>320/روان خوانی و تجوید قرآن کریم</v>
      </c>
      <c r="P1510" s="9">
        <f>IFERROR(INDEX($A$5:$E$2906,$H1510,COLUMNS($L$5:P1510)),"")</f>
        <v>9</v>
      </c>
    </row>
    <row r="1511" spans="1:16" x14ac:dyDescent="0.25">
      <c r="A1511" s="5" t="s">
        <v>207</v>
      </c>
      <c r="B1511" s="5" t="s">
        <v>215</v>
      </c>
      <c r="C1511" s="5" t="s">
        <v>131</v>
      </c>
      <c r="D1511" s="5" t="s">
        <v>5</v>
      </c>
      <c r="E1511" s="5">
        <v>9</v>
      </c>
      <c r="F1511" s="5">
        <f>ROWS($E$5:E1511)</f>
        <v>1507</v>
      </c>
      <c r="G1511" s="5">
        <f>IF(ISNUMBER(SEARCH($K$3,Table1[[#This Row],[کتاب]])),Table1[[#This Row],[h1]],"")</f>
        <v>1507</v>
      </c>
      <c r="H1511" s="5">
        <f>IFERROR(SMALL($G$5:$G$2906,ROWS($G$5:G1511)),"")</f>
        <v>1507</v>
      </c>
      <c r="L1511" s="5" t="str">
        <f>IFERROR(INDEX($A$5:$E$2906,$H1511,COLUMNS(L$5:$L1511)),"")</f>
        <v>خوزستان</v>
      </c>
      <c r="M1511" s="5" t="str">
        <f>IFERROR(INDEX($A$5:$E$2906,$H1511,COLUMNS($L$5:M1511)),"")</f>
        <v>دزفول</v>
      </c>
      <c r="N1511" s="5" t="str">
        <f>IFERROR(INDEX($A$5:$E$2906,$H1511,COLUMNS($L$5:N1511)),"")</f>
        <v>الزهراء(علیهاالسلام)</v>
      </c>
      <c r="O1511" s="5" t="str">
        <f>IFERROR(INDEX($A$5:$E$2906,$H1511,COLUMNS($L$5:O1511)),"")</f>
        <v>574/درسنامه فقه جلد3</v>
      </c>
      <c r="P1511" s="9">
        <f>IFERROR(INDEX($A$5:$E$2906,$H1511,COLUMNS($L$5:P1511)),"")</f>
        <v>9</v>
      </c>
    </row>
    <row r="1512" spans="1:16" x14ac:dyDescent="0.25">
      <c r="A1512" s="5" t="s">
        <v>207</v>
      </c>
      <c r="B1512" s="5" t="s">
        <v>215</v>
      </c>
      <c r="C1512" s="5" t="s">
        <v>131</v>
      </c>
      <c r="D1512" s="5" t="s">
        <v>8</v>
      </c>
      <c r="E1512" s="5">
        <v>10</v>
      </c>
      <c r="F1512" s="5">
        <f>ROWS($E$5:E1512)</f>
        <v>1508</v>
      </c>
      <c r="G1512" s="5">
        <f>IF(ISNUMBER(SEARCH($K$3,Table1[[#This Row],[کتاب]])),Table1[[#This Row],[h1]],"")</f>
        <v>1508</v>
      </c>
      <c r="H1512" s="5">
        <f>IFERROR(SMALL($G$5:$G$2906,ROWS($G$5:G1512)),"")</f>
        <v>1508</v>
      </c>
      <c r="L1512" s="5" t="str">
        <f>IFERROR(INDEX($A$5:$E$2906,$H1512,COLUMNS(L$5:$L1512)),"")</f>
        <v>خوزستان</v>
      </c>
      <c r="M1512" s="5" t="str">
        <f>IFERROR(INDEX($A$5:$E$2906,$H1512,COLUMNS($L$5:M1512)),"")</f>
        <v>دزفول</v>
      </c>
      <c r="N1512" s="5" t="str">
        <f>IFERROR(INDEX($A$5:$E$2906,$H1512,COLUMNS($L$5:N1512)),"")</f>
        <v>الزهراء(علیهاالسلام)</v>
      </c>
      <c r="O1512" s="5" t="str">
        <f>IFERROR(INDEX($A$5:$E$2906,$H1512,COLUMNS($L$5:O1512)),"")</f>
        <v>10/تفسير بشري جلد 1(آقاي محمدي)</v>
      </c>
      <c r="P1512" s="9">
        <f>IFERROR(INDEX($A$5:$E$2906,$H1512,COLUMNS($L$5:P1512)),"")</f>
        <v>10</v>
      </c>
    </row>
    <row r="1513" spans="1:16" x14ac:dyDescent="0.25">
      <c r="A1513" s="5" t="s">
        <v>207</v>
      </c>
      <c r="B1513" s="5" t="s">
        <v>215</v>
      </c>
      <c r="C1513" s="5" t="s">
        <v>131</v>
      </c>
      <c r="D1513" s="5" t="s">
        <v>2</v>
      </c>
      <c r="E1513" s="5">
        <v>1</v>
      </c>
      <c r="F1513" s="5">
        <f>ROWS($E$5:E1513)</f>
        <v>1509</v>
      </c>
      <c r="G1513" s="5">
        <f>IF(ISNUMBER(SEARCH($K$3,Table1[[#This Row],[کتاب]])),Table1[[#This Row],[h1]],"")</f>
        <v>1509</v>
      </c>
      <c r="H1513" s="5">
        <f>IFERROR(SMALL($G$5:$G$2906,ROWS($G$5:G1513)),"")</f>
        <v>1509</v>
      </c>
      <c r="L1513" s="5" t="str">
        <f>IFERROR(INDEX($A$5:$E$2906,$H1513,COLUMNS(L$5:$L1513)),"")</f>
        <v>خوزستان</v>
      </c>
      <c r="M1513" s="5" t="str">
        <f>IFERROR(INDEX($A$5:$E$2906,$H1513,COLUMNS($L$5:M1513)),"")</f>
        <v>دزفول</v>
      </c>
      <c r="N1513" s="5" t="str">
        <f>IFERROR(INDEX($A$5:$E$2906,$H1513,COLUMNS($L$5:N1513)),"")</f>
        <v>الزهراء(علیهاالسلام)</v>
      </c>
      <c r="O1513" s="5" t="str">
        <f>IFERROR(INDEX($A$5:$E$2906,$H1513,COLUMNS($L$5:O1513)),"")</f>
        <v>661/رسم و ضبط روانخواني قرآن كريم</v>
      </c>
      <c r="P1513" s="9">
        <f>IFERROR(INDEX($A$5:$E$2906,$H1513,COLUMNS($L$5:P1513)),"")</f>
        <v>1</v>
      </c>
    </row>
    <row r="1514" spans="1:16" x14ac:dyDescent="0.25">
      <c r="A1514" s="5" t="s">
        <v>207</v>
      </c>
      <c r="B1514" s="5" t="s">
        <v>215</v>
      </c>
      <c r="C1514" s="5" t="s">
        <v>131</v>
      </c>
      <c r="D1514" s="5" t="s">
        <v>13</v>
      </c>
      <c r="E1514" s="5">
        <v>20</v>
      </c>
      <c r="F1514" s="5">
        <f>ROWS($E$5:E1514)</f>
        <v>1510</v>
      </c>
      <c r="G1514" s="5">
        <f>IF(ISNUMBER(SEARCH($K$3,Table1[[#This Row],[کتاب]])),Table1[[#This Row],[h1]],"")</f>
        <v>1510</v>
      </c>
      <c r="H1514" s="5">
        <f>IFERROR(SMALL($G$5:$G$2906,ROWS($G$5:G1514)),"")</f>
        <v>1510</v>
      </c>
      <c r="L1514" s="5" t="str">
        <f>IFERROR(INDEX($A$5:$E$2906,$H1514,COLUMNS(L$5:$L1514)),"")</f>
        <v>خوزستان</v>
      </c>
      <c r="M1514" s="5" t="str">
        <f>IFERROR(INDEX($A$5:$E$2906,$H1514,COLUMNS($L$5:M1514)),"")</f>
        <v>دزفول</v>
      </c>
      <c r="N1514" s="5" t="str">
        <f>IFERROR(INDEX($A$5:$E$2906,$H1514,COLUMNS($L$5:N1514)),"")</f>
        <v>الزهراء(علیهاالسلام)</v>
      </c>
      <c r="O1514" s="5" t="str">
        <f>IFERROR(INDEX($A$5:$E$2906,$H1514,COLUMNS($L$5:O1514)),"")</f>
        <v>1044/ایران، دیروز امروز فردا(محسن نصری)</v>
      </c>
      <c r="P1514" s="9">
        <f>IFERROR(INDEX($A$5:$E$2906,$H1514,COLUMNS($L$5:P1514)),"")</f>
        <v>20</v>
      </c>
    </row>
    <row r="1515" spans="1:16" x14ac:dyDescent="0.25">
      <c r="A1515" s="5" t="s">
        <v>207</v>
      </c>
      <c r="B1515" s="5" t="s">
        <v>215</v>
      </c>
      <c r="C1515" s="5" t="s">
        <v>131</v>
      </c>
      <c r="D1515" s="5" t="s">
        <v>24</v>
      </c>
      <c r="E1515" s="5">
        <v>1</v>
      </c>
      <c r="F1515" s="5">
        <f>ROWS($E$5:E1515)</f>
        <v>1511</v>
      </c>
      <c r="G1515" s="5">
        <f>IF(ISNUMBER(SEARCH($K$3,Table1[[#This Row],[کتاب]])),Table1[[#This Row],[h1]],"")</f>
        <v>1511</v>
      </c>
      <c r="H1515" s="5">
        <f>IFERROR(SMALL($G$5:$G$2906,ROWS($G$5:G1515)),"")</f>
        <v>1511</v>
      </c>
      <c r="L1515" s="5" t="str">
        <f>IFERROR(INDEX($A$5:$E$2906,$H1515,COLUMNS(L$5:$L1515)),"")</f>
        <v>خوزستان</v>
      </c>
      <c r="M1515" s="5" t="str">
        <f>IFERROR(INDEX($A$5:$E$2906,$H1515,COLUMNS($L$5:M1515)),"")</f>
        <v>دزفول</v>
      </c>
      <c r="N1515" s="5" t="str">
        <f>IFERROR(INDEX($A$5:$E$2906,$H1515,COLUMNS($L$5:N1515)),"")</f>
        <v>الزهراء(علیهاالسلام)</v>
      </c>
      <c r="O1515" s="5" t="str">
        <f>IFERROR(INDEX($A$5:$E$2906,$H1515,COLUMNS($L$5:O1515)),"")</f>
        <v>862/درسنامه نهج البلاغه</v>
      </c>
      <c r="P1515" s="9">
        <f>IFERROR(INDEX($A$5:$E$2906,$H1515,COLUMNS($L$5:P1515)),"")</f>
        <v>1</v>
      </c>
    </row>
    <row r="1516" spans="1:16" x14ac:dyDescent="0.25">
      <c r="A1516" s="5" t="s">
        <v>207</v>
      </c>
      <c r="B1516" s="5" t="s">
        <v>215</v>
      </c>
      <c r="C1516" s="5" t="s">
        <v>131</v>
      </c>
      <c r="D1516" s="5" t="s">
        <v>15</v>
      </c>
      <c r="E1516" s="5">
        <v>2</v>
      </c>
      <c r="F1516" s="5">
        <f>ROWS($E$5:E1516)</f>
        <v>1512</v>
      </c>
      <c r="G1516" s="5">
        <f>IF(ISNUMBER(SEARCH($K$3,Table1[[#This Row],[کتاب]])),Table1[[#This Row],[h1]],"")</f>
        <v>1512</v>
      </c>
      <c r="H1516" s="5">
        <f>IFERROR(SMALL($G$5:$G$2906,ROWS($G$5:G1516)),"")</f>
        <v>1512</v>
      </c>
      <c r="L1516" s="5" t="str">
        <f>IFERROR(INDEX($A$5:$E$2906,$H1516,COLUMNS(L$5:$L1516)),"")</f>
        <v>خوزستان</v>
      </c>
      <c r="M1516" s="5" t="str">
        <f>IFERROR(INDEX($A$5:$E$2906,$H1516,COLUMNS($L$5:M1516)),"")</f>
        <v>دزفول</v>
      </c>
      <c r="N1516" s="5" t="str">
        <f>IFERROR(INDEX($A$5:$E$2906,$H1516,COLUMNS($L$5:N1516)),"")</f>
        <v>الزهراء(علیهاالسلام)</v>
      </c>
      <c r="O1516" s="5" t="str">
        <f>IFERROR(INDEX($A$5:$E$2906,$H1516,COLUMNS($L$5:O1516)),"")</f>
        <v>1048/اخلاق فردی (آقای تحریری)</v>
      </c>
      <c r="P1516" s="9">
        <f>IFERROR(INDEX($A$5:$E$2906,$H1516,COLUMNS($L$5:P1516)),"")</f>
        <v>2</v>
      </c>
    </row>
    <row r="1517" spans="1:16" x14ac:dyDescent="0.25">
      <c r="A1517" s="5" t="s">
        <v>207</v>
      </c>
      <c r="B1517" s="5" t="s">
        <v>215</v>
      </c>
      <c r="C1517" s="5" t="s">
        <v>216</v>
      </c>
      <c r="D1517" s="5" t="s">
        <v>5</v>
      </c>
      <c r="E1517" s="5">
        <v>2</v>
      </c>
      <c r="F1517" s="5">
        <f>ROWS($E$5:E1517)</f>
        <v>1513</v>
      </c>
      <c r="G1517" s="5">
        <f>IF(ISNUMBER(SEARCH($K$3,Table1[[#This Row],[کتاب]])),Table1[[#This Row],[h1]],"")</f>
        <v>1513</v>
      </c>
      <c r="H1517" s="5">
        <f>IFERROR(SMALL($G$5:$G$2906,ROWS($G$5:G1517)),"")</f>
        <v>1513</v>
      </c>
      <c r="L1517" s="5" t="str">
        <f>IFERROR(INDEX($A$5:$E$2906,$H1517,COLUMNS(L$5:$L1517)),"")</f>
        <v>خوزستان</v>
      </c>
      <c r="M1517" s="5" t="str">
        <f>IFERROR(INDEX($A$5:$E$2906,$H1517,COLUMNS($L$5:M1517)),"")</f>
        <v>دزفول</v>
      </c>
      <c r="N1517" s="5" t="str">
        <f>IFERROR(INDEX($A$5:$E$2906,$H1517,COLUMNS($L$5:N1517)),"")</f>
        <v>ام ابیها</v>
      </c>
      <c r="O1517" s="5" t="str">
        <f>IFERROR(INDEX($A$5:$E$2906,$H1517,COLUMNS($L$5:O1517)),"")</f>
        <v>574/درسنامه فقه جلد3</v>
      </c>
      <c r="P1517" s="9">
        <f>IFERROR(INDEX($A$5:$E$2906,$H1517,COLUMNS($L$5:P1517)),"")</f>
        <v>2</v>
      </c>
    </row>
    <row r="1518" spans="1:16" x14ac:dyDescent="0.25">
      <c r="A1518" s="5" t="s">
        <v>207</v>
      </c>
      <c r="B1518" s="5" t="s">
        <v>215</v>
      </c>
      <c r="C1518" s="5" t="s">
        <v>216</v>
      </c>
      <c r="D1518" s="5" t="s">
        <v>11</v>
      </c>
      <c r="E1518" s="5">
        <v>13</v>
      </c>
      <c r="F1518" s="5">
        <f>ROWS($E$5:E1518)</f>
        <v>1514</v>
      </c>
      <c r="G1518" s="5">
        <f>IF(ISNUMBER(SEARCH($K$3,Table1[[#This Row],[کتاب]])),Table1[[#This Row],[h1]],"")</f>
        <v>1514</v>
      </c>
      <c r="H1518" s="5">
        <f>IFERROR(SMALL($G$5:$G$2906,ROWS($G$5:G1518)),"")</f>
        <v>1514</v>
      </c>
      <c r="L1518" s="5" t="str">
        <f>IFERROR(INDEX($A$5:$E$2906,$H1518,COLUMNS(L$5:$L1518)),"")</f>
        <v>خوزستان</v>
      </c>
      <c r="M1518" s="5" t="str">
        <f>IFERROR(INDEX($A$5:$E$2906,$H1518,COLUMNS($L$5:M1518)),"")</f>
        <v>دزفول</v>
      </c>
      <c r="N1518" s="5" t="str">
        <f>IFERROR(INDEX($A$5:$E$2906,$H1518,COLUMNS($L$5:N1518)),"")</f>
        <v>ام ابیها</v>
      </c>
      <c r="O1518" s="5" t="str">
        <f>IFERROR(INDEX($A$5:$E$2906,$H1518,COLUMNS($L$5:O1518)),"")</f>
        <v>1050/روش تدریس(کتاب مرکز در دست تالیف)</v>
      </c>
      <c r="P1518" s="9">
        <f>IFERROR(INDEX($A$5:$E$2906,$H1518,COLUMNS($L$5:P1518)),"")</f>
        <v>13</v>
      </c>
    </row>
    <row r="1519" spans="1:16" x14ac:dyDescent="0.25">
      <c r="A1519" s="5" t="s">
        <v>207</v>
      </c>
      <c r="B1519" s="5" t="s">
        <v>215</v>
      </c>
      <c r="C1519" s="5" t="s">
        <v>216</v>
      </c>
      <c r="D1519" s="5" t="s">
        <v>2</v>
      </c>
      <c r="E1519" s="5">
        <v>3</v>
      </c>
      <c r="F1519" s="5">
        <f>ROWS($E$5:E1519)</f>
        <v>1515</v>
      </c>
      <c r="G1519" s="5">
        <f>IF(ISNUMBER(SEARCH($K$3,Table1[[#This Row],[کتاب]])),Table1[[#This Row],[h1]],"")</f>
        <v>1515</v>
      </c>
      <c r="H1519" s="5">
        <f>IFERROR(SMALL($G$5:$G$2906,ROWS($G$5:G1519)),"")</f>
        <v>1515</v>
      </c>
      <c r="L1519" s="5" t="str">
        <f>IFERROR(INDEX($A$5:$E$2906,$H1519,COLUMNS(L$5:$L1519)),"")</f>
        <v>خوزستان</v>
      </c>
      <c r="M1519" s="5" t="str">
        <f>IFERROR(INDEX($A$5:$E$2906,$H1519,COLUMNS($L$5:M1519)),"")</f>
        <v>دزفول</v>
      </c>
      <c r="N1519" s="5" t="str">
        <f>IFERROR(INDEX($A$5:$E$2906,$H1519,COLUMNS($L$5:N1519)),"")</f>
        <v>ام ابیها</v>
      </c>
      <c r="O1519" s="5" t="str">
        <f>IFERROR(INDEX($A$5:$E$2906,$H1519,COLUMNS($L$5:O1519)),"")</f>
        <v>661/رسم و ضبط روانخواني قرآن كريم</v>
      </c>
      <c r="P1519" s="9">
        <f>IFERROR(INDEX($A$5:$E$2906,$H1519,COLUMNS($L$5:P1519)),"")</f>
        <v>3</v>
      </c>
    </row>
    <row r="1520" spans="1:16" x14ac:dyDescent="0.25">
      <c r="A1520" s="5" t="s">
        <v>207</v>
      </c>
      <c r="B1520" s="5" t="s">
        <v>215</v>
      </c>
      <c r="C1520" s="5" t="s">
        <v>216</v>
      </c>
      <c r="D1520" s="5" t="s">
        <v>37</v>
      </c>
      <c r="E1520" s="5">
        <v>2</v>
      </c>
      <c r="F1520" s="5">
        <f>ROWS($E$5:E1520)</f>
        <v>1516</v>
      </c>
      <c r="G1520" s="5">
        <f>IF(ISNUMBER(SEARCH($K$3,Table1[[#This Row],[کتاب]])),Table1[[#This Row],[h1]],"")</f>
        <v>1516</v>
      </c>
      <c r="H1520" s="5">
        <f>IFERROR(SMALL($G$5:$G$2906,ROWS($G$5:G1520)),"")</f>
        <v>1516</v>
      </c>
      <c r="L1520" s="5" t="str">
        <f>IFERROR(INDEX($A$5:$E$2906,$H1520,COLUMNS(L$5:$L1520)),"")</f>
        <v>خوزستان</v>
      </c>
      <c r="M1520" s="5" t="str">
        <f>IFERROR(INDEX($A$5:$E$2906,$H1520,COLUMNS($L$5:M1520)),"")</f>
        <v>دزفول</v>
      </c>
      <c r="N1520" s="5" t="str">
        <f>IFERROR(INDEX($A$5:$E$2906,$H1520,COLUMNS($L$5:N1520)),"")</f>
        <v>ام ابیها</v>
      </c>
      <c r="O1520" s="5" t="str">
        <f>IFERROR(INDEX($A$5:$E$2906,$H1520,COLUMNS($L$5:O1520)),"")</f>
        <v>376/آموزش كلام اسلامي جلد 1</v>
      </c>
      <c r="P1520" s="9">
        <f>IFERROR(INDEX($A$5:$E$2906,$H1520,COLUMNS($L$5:P1520)),"")</f>
        <v>2</v>
      </c>
    </row>
    <row r="1521" spans="1:16" x14ac:dyDescent="0.25">
      <c r="A1521" s="5" t="s">
        <v>207</v>
      </c>
      <c r="B1521" s="5" t="s">
        <v>215</v>
      </c>
      <c r="C1521" s="5" t="s">
        <v>216</v>
      </c>
      <c r="D1521" s="5" t="s">
        <v>10</v>
      </c>
      <c r="E1521" s="5">
        <v>2</v>
      </c>
      <c r="F1521" s="5">
        <f>ROWS($E$5:E1521)</f>
        <v>1517</v>
      </c>
      <c r="G1521" s="5">
        <f>IF(ISNUMBER(SEARCH($K$3,Table1[[#This Row],[کتاب]])),Table1[[#This Row],[h1]],"")</f>
        <v>1517</v>
      </c>
      <c r="H1521" s="5">
        <f>IFERROR(SMALL($G$5:$G$2906,ROWS($G$5:G1521)),"")</f>
        <v>1517</v>
      </c>
      <c r="L1521" s="5" t="str">
        <f>IFERROR(INDEX($A$5:$E$2906,$H1521,COLUMNS(L$5:$L1521)),"")</f>
        <v>خوزستان</v>
      </c>
      <c r="M1521" s="5" t="str">
        <f>IFERROR(INDEX($A$5:$E$2906,$H1521,COLUMNS($L$5:M1521)),"")</f>
        <v>دزفول</v>
      </c>
      <c r="N1521" s="5" t="str">
        <f>IFERROR(INDEX($A$5:$E$2906,$H1521,COLUMNS($L$5:N1521)),"")</f>
        <v>ام ابیها</v>
      </c>
      <c r="O1521" s="5" t="str">
        <f>IFERROR(INDEX($A$5:$E$2906,$H1521,COLUMNS($L$5:O1521)),"")</f>
        <v>350/روش سخنرانی دینی (آقای ملانوری)</v>
      </c>
      <c r="P1521" s="9">
        <f>IFERROR(INDEX($A$5:$E$2906,$H1521,COLUMNS($L$5:P1521)),"")</f>
        <v>2</v>
      </c>
    </row>
    <row r="1522" spans="1:16" x14ac:dyDescent="0.25">
      <c r="A1522" s="5" t="s">
        <v>207</v>
      </c>
      <c r="B1522" s="5" t="s">
        <v>215</v>
      </c>
      <c r="C1522" s="5" t="s">
        <v>216</v>
      </c>
      <c r="D1522" s="5" t="s">
        <v>8</v>
      </c>
      <c r="E1522" s="5">
        <v>4</v>
      </c>
      <c r="F1522" s="5">
        <f>ROWS($E$5:E1522)</f>
        <v>1518</v>
      </c>
      <c r="G1522" s="5">
        <f>IF(ISNUMBER(SEARCH($K$3,Table1[[#This Row],[کتاب]])),Table1[[#This Row],[h1]],"")</f>
        <v>1518</v>
      </c>
      <c r="H1522" s="5">
        <f>IFERROR(SMALL($G$5:$G$2906,ROWS($G$5:G1522)),"")</f>
        <v>1518</v>
      </c>
      <c r="L1522" s="5" t="str">
        <f>IFERROR(INDEX($A$5:$E$2906,$H1522,COLUMNS(L$5:$L1522)),"")</f>
        <v>خوزستان</v>
      </c>
      <c r="M1522" s="5" t="str">
        <f>IFERROR(INDEX($A$5:$E$2906,$H1522,COLUMNS($L$5:M1522)),"")</f>
        <v>دزفول</v>
      </c>
      <c r="N1522" s="5" t="str">
        <f>IFERROR(INDEX($A$5:$E$2906,$H1522,COLUMNS($L$5:N1522)),"")</f>
        <v>ام ابیها</v>
      </c>
      <c r="O1522" s="5" t="str">
        <f>IFERROR(INDEX($A$5:$E$2906,$H1522,COLUMNS($L$5:O1522)),"")</f>
        <v>10/تفسير بشري جلد 1(آقاي محمدي)</v>
      </c>
      <c r="P1522" s="9">
        <f>IFERROR(INDEX($A$5:$E$2906,$H1522,COLUMNS($L$5:P1522)),"")</f>
        <v>4</v>
      </c>
    </row>
    <row r="1523" spans="1:16" x14ac:dyDescent="0.25">
      <c r="A1523" s="5" t="s">
        <v>207</v>
      </c>
      <c r="B1523" s="5" t="s">
        <v>215</v>
      </c>
      <c r="C1523" s="5" t="s">
        <v>216</v>
      </c>
      <c r="D1523" s="5" t="s">
        <v>26</v>
      </c>
      <c r="E1523" s="5">
        <v>11</v>
      </c>
      <c r="F1523" s="5">
        <f>ROWS($E$5:E1523)</f>
        <v>1519</v>
      </c>
      <c r="G1523" s="5">
        <f>IF(ISNUMBER(SEARCH($K$3,Table1[[#This Row],[کتاب]])),Table1[[#This Row],[h1]],"")</f>
        <v>1519</v>
      </c>
      <c r="H1523" s="5">
        <f>IFERROR(SMALL($G$5:$G$2906,ROWS($G$5:G1523)),"")</f>
        <v>1519</v>
      </c>
      <c r="L1523" s="5" t="str">
        <f>IFERROR(INDEX($A$5:$E$2906,$H1523,COLUMNS(L$5:$L1523)),"")</f>
        <v>خوزستان</v>
      </c>
      <c r="M1523" s="5" t="str">
        <f>IFERROR(INDEX($A$5:$E$2906,$H1523,COLUMNS($L$5:M1523)),"")</f>
        <v>دزفول</v>
      </c>
      <c r="N1523" s="5" t="str">
        <f>IFERROR(INDEX($A$5:$E$2906,$H1523,COLUMNS($L$5:N1523)),"")</f>
        <v>ام ابیها</v>
      </c>
      <c r="O1523" s="5" t="str">
        <f>IFERROR(INDEX($A$5:$E$2906,$H1523,COLUMNS($L$5:O1523)),"")</f>
        <v>116/دروس فی علم المنطق</v>
      </c>
      <c r="P1523" s="9">
        <f>IFERROR(INDEX($A$5:$E$2906,$H1523,COLUMNS($L$5:P1523)),"")</f>
        <v>11</v>
      </c>
    </row>
    <row r="1524" spans="1:16" x14ac:dyDescent="0.25">
      <c r="A1524" s="5" t="s">
        <v>207</v>
      </c>
      <c r="B1524" s="5" t="s">
        <v>215</v>
      </c>
      <c r="C1524" s="5" t="s">
        <v>216</v>
      </c>
      <c r="D1524" s="5" t="s">
        <v>27</v>
      </c>
      <c r="E1524" s="5">
        <v>7</v>
      </c>
      <c r="F1524" s="5">
        <f>ROWS($E$5:E1524)</f>
        <v>1520</v>
      </c>
      <c r="G1524" s="5">
        <f>IF(ISNUMBER(SEARCH($K$3,Table1[[#This Row],[کتاب]])),Table1[[#This Row],[h1]],"")</f>
        <v>1520</v>
      </c>
      <c r="H1524" s="5">
        <f>IFERROR(SMALL($G$5:$G$2906,ROWS($G$5:G1524)),"")</f>
        <v>1520</v>
      </c>
      <c r="L1524" s="5" t="str">
        <f>IFERROR(INDEX($A$5:$E$2906,$H1524,COLUMNS(L$5:$L1524)),"")</f>
        <v>خوزستان</v>
      </c>
      <c r="M1524" s="5" t="str">
        <f>IFERROR(INDEX($A$5:$E$2906,$H1524,COLUMNS($L$5:M1524)),"")</f>
        <v>دزفول</v>
      </c>
      <c r="N1524" s="5" t="str">
        <f>IFERROR(INDEX($A$5:$E$2906,$H1524,COLUMNS($L$5:N1524)),"")</f>
        <v>ام ابیها</v>
      </c>
      <c r="O1524" s="5" t="str">
        <f>IFERROR(INDEX($A$5:$E$2906,$H1524,COLUMNS($L$5:O1524)),"")</f>
        <v>973/اخلاق بندگی(آقای تحریری)</v>
      </c>
      <c r="P1524" s="9">
        <f>IFERROR(INDEX($A$5:$E$2906,$H1524,COLUMNS($L$5:P1524)),"")</f>
        <v>7</v>
      </c>
    </row>
    <row r="1525" spans="1:16" x14ac:dyDescent="0.25">
      <c r="A1525" s="5" t="s">
        <v>207</v>
      </c>
      <c r="B1525" s="5" t="s">
        <v>215</v>
      </c>
      <c r="C1525" s="5" t="s">
        <v>216</v>
      </c>
      <c r="D1525" s="5" t="s">
        <v>44</v>
      </c>
      <c r="E1525" s="5">
        <v>6</v>
      </c>
      <c r="F1525" s="5">
        <f>ROWS($E$5:E1525)</f>
        <v>1521</v>
      </c>
      <c r="G1525" s="5">
        <f>IF(ISNUMBER(SEARCH($K$3,Table1[[#This Row],[کتاب]])),Table1[[#This Row],[h1]],"")</f>
        <v>1521</v>
      </c>
      <c r="H1525" s="5">
        <f>IFERROR(SMALL($G$5:$G$2906,ROWS($G$5:G1525)),"")</f>
        <v>1521</v>
      </c>
      <c r="L1525" s="5" t="str">
        <f>IFERROR(INDEX($A$5:$E$2906,$H1525,COLUMNS(L$5:$L1525)),"")</f>
        <v>خوزستان</v>
      </c>
      <c r="M1525" s="5" t="str">
        <f>IFERROR(INDEX($A$5:$E$2906,$H1525,COLUMNS($L$5:M1525)),"")</f>
        <v>دزفول</v>
      </c>
      <c r="N1525" s="5" t="str">
        <f>IFERROR(INDEX($A$5:$E$2906,$H1525,COLUMNS($L$5:N1525)),"")</f>
        <v>ام ابیها</v>
      </c>
      <c r="O1525" s="5" t="str">
        <f>IFERROR(INDEX($A$5:$E$2906,$H1525,COLUMNS($L$5:O1525)),"")</f>
        <v>79/آشنایی با علوم بلاغی(آقای محمدی)</v>
      </c>
      <c r="P1525" s="9">
        <f>IFERROR(INDEX($A$5:$E$2906,$H1525,COLUMNS($L$5:P1525)),"")</f>
        <v>6</v>
      </c>
    </row>
    <row r="1526" spans="1:16" x14ac:dyDescent="0.25">
      <c r="A1526" s="5" t="s">
        <v>207</v>
      </c>
      <c r="B1526" s="5" t="s">
        <v>215</v>
      </c>
      <c r="C1526" s="5" t="s">
        <v>216</v>
      </c>
      <c r="D1526" s="5" t="s">
        <v>24</v>
      </c>
      <c r="E1526" s="5">
        <v>7</v>
      </c>
      <c r="F1526" s="5">
        <f>ROWS($E$5:E1526)</f>
        <v>1522</v>
      </c>
      <c r="G1526" s="5">
        <f>IF(ISNUMBER(SEARCH($K$3,Table1[[#This Row],[کتاب]])),Table1[[#This Row],[h1]],"")</f>
        <v>1522</v>
      </c>
      <c r="H1526" s="5">
        <f>IFERROR(SMALL($G$5:$G$2906,ROWS($G$5:G1526)),"")</f>
        <v>1522</v>
      </c>
      <c r="L1526" s="5" t="str">
        <f>IFERROR(INDEX($A$5:$E$2906,$H1526,COLUMNS(L$5:$L1526)),"")</f>
        <v>خوزستان</v>
      </c>
      <c r="M1526" s="5" t="str">
        <f>IFERROR(INDEX($A$5:$E$2906,$H1526,COLUMNS($L$5:M1526)),"")</f>
        <v>دزفول</v>
      </c>
      <c r="N1526" s="5" t="str">
        <f>IFERROR(INDEX($A$5:$E$2906,$H1526,COLUMNS($L$5:N1526)),"")</f>
        <v>ام ابیها</v>
      </c>
      <c r="O1526" s="5" t="str">
        <f>IFERROR(INDEX($A$5:$E$2906,$H1526,COLUMNS($L$5:O1526)),"")</f>
        <v>862/درسنامه نهج البلاغه</v>
      </c>
      <c r="P1526" s="9">
        <f>IFERROR(INDEX($A$5:$E$2906,$H1526,COLUMNS($L$5:P1526)),"")</f>
        <v>7</v>
      </c>
    </row>
    <row r="1527" spans="1:16" x14ac:dyDescent="0.25">
      <c r="A1527" s="5" t="s">
        <v>207</v>
      </c>
      <c r="B1527" s="5" t="s">
        <v>215</v>
      </c>
      <c r="C1527" s="5" t="s">
        <v>216</v>
      </c>
      <c r="D1527" s="5" t="s">
        <v>14</v>
      </c>
      <c r="E1527" s="5">
        <v>7</v>
      </c>
      <c r="F1527" s="5">
        <f>ROWS($E$5:E1527)</f>
        <v>1523</v>
      </c>
      <c r="G1527" s="5">
        <f>IF(ISNUMBER(SEARCH($K$3,Table1[[#This Row],[کتاب]])),Table1[[#This Row],[h1]],"")</f>
        <v>1523</v>
      </c>
      <c r="H1527" s="5">
        <f>IFERROR(SMALL($G$5:$G$2906,ROWS($G$5:G1527)),"")</f>
        <v>1523</v>
      </c>
      <c r="L1527" s="5" t="str">
        <f>IFERROR(INDEX($A$5:$E$2906,$H1527,COLUMNS(L$5:$L1527)),"")</f>
        <v>خوزستان</v>
      </c>
      <c r="M1527" s="5" t="str">
        <f>IFERROR(INDEX($A$5:$E$2906,$H1527,COLUMNS($L$5:M1527)),"")</f>
        <v>دزفول</v>
      </c>
      <c r="N1527" s="5" t="str">
        <f>IFERROR(INDEX($A$5:$E$2906,$H1527,COLUMNS($L$5:N1527)),"")</f>
        <v>ام ابیها</v>
      </c>
      <c r="O1527" s="5" t="str">
        <f>IFERROR(INDEX($A$5:$E$2906,$H1527,COLUMNS($L$5:O1527)),"")</f>
        <v>1049/مهارتهای زندگی(سید مهدی خطیب)</v>
      </c>
      <c r="P1527" s="9">
        <f>IFERROR(INDEX($A$5:$E$2906,$H1527,COLUMNS($L$5:P1527)),"")</f>
        <v>7</v>
      </c>
    </row>
    <row r="1528" spans="1:16" x14ac:dyDescent="0.25">
      <c r="A1528" s="5" t="s">
        <v>207</v>
      </c>
      <c r="B1528" s="5" t="s">
        <v>215</v>
      </c>
      <c r="C1528" s="5" t="s">
        <v>216</v>
      </c>
      <c r="D1528" s="5" t="s">
        <v>15</v>
      </c>
      <c r="E1528" s="5">
        <v>9</v>
      </c>
      <c r="F1528" s="5">
        <f>ROWS($E$5:E1528)</f>
        <v>1524</v>
      </c>
      <c r="G1528" s="5">
        <f>IF(ISNUMBER(SEARCH($K$3,Table1[[#This Row],[کتاب]])),Table1[[#This Row],[h1]],"")</f>
        <v>1524</v>
      </c>
      <c r="H1528" s="5">
        <f>IFERROR(SMALL($G$5:$G$2906,ROWS($G$5:G1528)),"")</f>
        <v>1524</v>
      </c>
      <c r="L1528" s="5" t="str">
        <f>IFERROR(INDEX($A$5:$E$2906,$H1528,COLUMNS(L$5:$L1528)),"")</f>
        <v>خوزستان</v>
      </c>
      <c r="M1528" s="5" t="str">
        <f>IFERROR(INDEX($A$5:$E$2906,$H1528,COLUMNS($L$5:M1528)),"")</f>
        <v>دزفول</v>
      </c>
      <c r="N1528" s="5" t="str">
        <f>IFERROR(INDEX($A$5:$E$2906,$H1528,COLUMNS($L$5:N1528)),"")</f>
        <v>ام ابیها</v>
      </c>
      <c r="O1528" s="5" t="str">
        <f>IFERROR(INDEX($A$5:$E$2906,$H1528,COLUMNS($L$5:O1528)),"")</f>
        <v>1048/اخلاق فردی (آقای تحریری)</v>
      </c>
      <c r="P1528" s="9">
        <f>IFERROR(INDEX($A$5:$E$2906,$H1528,COLUMNS($L$5:P1528)),"")</f>
        <v>9</v>
      </c>
    </row>
    <row r="1529" spans="1:16" x14ac:dyDescent="0.25">
      <c r="A1529" s="5" t="s">
        <v>207</v>
      </c>
      <c r="B1529" s="5" t="s">
        <v>215</v>
      </c>
      <c r="C1529" s="5" t="s">
        <v>216</v>
      </c>
      <c r="D1529" s="5" t="s">
        <v>12</v>
      </c>
      <c r="E1529" s="5">
        <v>12</v>
      </c>
      <c r="F1529" s="5">
        <f>ROWS($E$5:E1529)</f>
        <v>1525</v>
      </c>
      <c r="G1529" s="5">
        <f>IF(ISNUMBER(SEARCH($K$3,Table1[[#This Row],[کتاب]])),Table1[[#This Row],[h1]],"")</f>
        <v>1525</v>
      </c>
      <c r="H1529" s="5">
        <f>IFERROR(SMALL($G$5:$G$2906,ROWS($G$5:G1529)),"")</f>
        <v>1525</v>
      </c>
      <c r="L1529" s="5" t="str">
        <f>IFERROR(INDEX($A$5:$E$2906,$H1529,COLUMNS(L$5:$L1529)),"")</f>
        <v>خوزستان</v>
      </c>
      <c r="M1529" s="5" t="str">
        <f>IFERROR(INDEX($A$5:$E$2906,$H1529,COLUMNS($L$5:M1529)),"")</f>
        <v>دزفول</v>
      </c>
      <c r="N1529" s="5" t="str">
        <f>IFERROR(INDEX($A$5:$E$2906,$H1529,COLUMNS($L$5:N1529)),"")</f>
        <v>ام ابیها</v>
      </c>
      <c r="O1529" s="5" t="str">
        <f>IFERROR(INDEX($A$5:$E$2906,$H1529,COLUMNS($L$5:O1529)),"")</f>
        <v>1046/درسنامه فهم زبان قرآن جلد2</v>
      </c>
      <c r="P1529" s="9">
        <f>IFERROR(INDEX($A$5:$E$2906,$H1529,COLUMNS($L$5:P1529)),"")</f>
        <v>12</v>
      </c>
    </row>
    <row r="1530" spans="1:16" x14ac:dyDescent="0.25">
      <c r="A1530" s="5" t="s">
        <v>207</v>
      </c>
      <c r="B1530" s="5" t="s">
        <v>215</v>
      </c>
      <c r="C1530" s="5" t="s">
        <v>216</v>
      </c>
      <c r="D1530" s="5" t="s">
        <v>36</v>
      </c>
      <c r="E1530" s="5">
        <v>2</v>
      </c>
      <c r="F1530" s="5">
        <f>ROWS($E$5:E1530)</f>
        <v>1526</v>
      </c>
      <c r="G1530" s="5">
        <f>IF(ISNUMBER(SEARCH($K$3,Table1[[#This Row],[کتاب]])),Table1[[#This Row],[h1]],"")</f>
        <v>1526</v>
      </c>
      <c r="H1530" s="5">
        <f>IFERROR(SMALL($G$5:$G$2906,ROWS($G$5:G1530)),"")</f>
        <v>1526</v>
      </c>
      <c r="L1530" s="5" t="str">
        <f>IFERROR(INDEX($A$5:$E$2906,$H1530,COLUMNS(L$5:$L1530)),"")</f>
        <v>خوزستان</v>
      </c>
      <c r="M1530" s="5" t="str">
        <f>IFERROR(INDEX($A$5:$E$2906,$H1530,COLUMNS($L$5:M1530)),"")</f>
        <v>دزفول</v>
      </c>
      <c r="N1530" s="5" t="str">
        <f>IFERROR(INDEX($A$5:$E$2906,$H1530,COLUMNS($L$5:N1530)),"")</f>
        <v>ام ابیها</v>
      </c>
      <c r="O1530" s="5" t="str">
        <f>IFERROR(INDEX($A$5:$E$2906,$H1530,COLUMNS($L$5:O1530)),"")</f>
        <v>377/آموزش كلام اسلامي جلد2</v>
      </c>
      <c r="P1530" s="9">
        <f>IFERROR(INDEX($A$5:$E$2906,$H1530,COLUMNS($L$5:P1530)),"")</f>
        <v>2</v>
      </c>
    </row>
    <row r="1531" spans="1:16" x14ac:dyDescent="0.25">
      <c r="A1531" s="5" t="s">
        <v>207</v>
      </c>
      <c r="B1531" s="5" t="s">
        <v>215</v>
      </c>
      <c r="C1531" s="5" t="s">
        <v>216</v>
      </c>
      <c r="D1531" s="5" t="s">
        <v>34</v>
      </c>
      <c r="E1531" s="5">
        <v>3</v>
      </c>
      <c r="F1531" s="5">
        <f>ROWS($E$5:E1531)</f>
        <v>1527</v>
      </c>
      <c r="G1531" s="5">
        <f>IF(ISNUMBER(SEARCH($K$3,Table1[[#This Row],[کتاب]])),Table1[[#This Row],[h1]],"")</f>
        <v>1527</v>
      </c>
      <c r="H1531" s="5">
        <f>IFERROR(SMALL($G$5:$G$2906,ROWS($G$5:G1531)),"")</f>
        <v>1527</v>
      </c>
      <c r="L1531" s="5" t="str">
        <f>IFERROR(INDEX($A$5:$E$2906,$H1531,COLUMNS(L$5:$L1531)),"")</f>
        <v>خوزستان</v>
      </c>
      <c r="M1531" s="5" t="str">
        <f>IFERROR(INDEX($A$5:$E$2906,$H1531,COLUMNS($L$5:M1531)),"")</f>
        <v>دزفول</v>
      </c>
      <c r="N1531" s="5" t="str">
        <f>IFERROR(INDEX($A$5:$E$2906,$H1531,COLUMNS($L$5:N1531)),"")</f>
        <v>ام ابیها</v>
      </c>
      <c r="O1531" s="5" t="str">
        <f>IFERROR(INDEX($A$5:$E$2906,$H1531,COLUMNS($L$5:O1531)),"")</f>
        <v>575/دروس تمهیدیه فی الفقه الاستدلالی جلد 2</v>
      </c>
      <c r="P1531" s="9">
        <f>IFERROR(INDEX($A$5:$E$2906,$H1531,COLUMNS($L$5:P1531)),"")</f>
        <v>3</v>
      </c>
    </row>
    <row r="1532" spans="1:16" x14ac:dyDescent="0.25">
      <c r="A1532" s="5" t="s">
        <v>207</v>
      </c>
      <c r="B1532" s="5" t="s">
        <v>215</v>
      </c>
      <c r="C1532" s="5" t="s">
        <v>216</v>
      </c>
      <c r="D1532" s="5" t="s">
        <v>30</v>
      </c>
      <c r="E1532" s="5">
        <v>5</v>
      </c>
      <c r="F1532" s="5">
        <f>ROWS($E$5:E1532)</f>
        <v>1528</v>
      </c>
      <c r="G1532" s="5">
        <f>IF(ISNUMBER(SEARCH($K$3,Table1[[#This Row],[کتاب]])),Table1[[#This Row],[h1]],"")</f>
        <v>1528</v>
      </c>
      <c r="H1532" s="5">
        <f>IFERROR(SMALL($G$5:$G$2906,ROWS($G$5:G1532)),"")</f>
        <v>1528</v>
      </c>
      <c r="L1532" s="5" t="str">
        <f>IFERROR(INDEX($A$5:$E$2906,$H1532,COLUMNS(L$5:$L1532)),"")</f>
        <v>خوزستان</v>
      </c>
      <c r="M1532" s="5" t="str">
        <f>IFERROR(INDEX($A$5:$E$2906,$H1532,COLUMNS($L$5:M1532)),"")</f>
        <v>دزفول</v>
      </c>
      <c r="N1532" s="5" t="str">
        <f>IFERROR(INDEX($A$5:$E$2906,$H1532,COLUMNS($L$5:N1532)),"")</f>
        <v>ام ابیها</v>
      </c>
      <c r="O1532" s="5" t="str">
        <f>IFERROR(INDEX($A$5:$E$2906,$H1532,COLUMNS($L$5:O1532)),"")</f>
        <v>509/آموزه هایی از حقوق و فضائل اهل بیت در قرآن</v>
      </c>
      <c r="P1532" s="9">
        <f>IFERROR(INDEX($A$5:$E$2906,$H1532,COLUMNS($L$5:P1532)),"")</f>
        <v>5</v>
      </c>
    </row>
    <row r="1533" spans="1:16" x14ac:dyDescent="0.25">
      <c r="A1533" s="5" t="s">
        <v>207</v>
      </c>
      <c r="B1533" s="5" t="s">
        <v>215</v>
      </c>
      <c r="C1533" s="5" t="s">
        <v>216</v>
      </c>
      <c r="D1533" s="5" t="s">
        <v>31</v>
      </c>
      <c r="E1533" s="5">
        <v>6</v>
      </c>
      <c r="F1533" s="5">
        <f>ROWS($E$5:E1533)</f>
        <v>1529</v>
      </c>
      <c r="G1533" s="5">
        <f>IF(ISNUMBER(SEARCH($K$3,Table1[[#This Row],[کتاب]])),Table1[[#This Row],[h1]],"")</f>
        <v>1529</v>
      </c>
      <c r="H1533" s="5">
        <f>IFERROR(SMALL($G$5:$G$2906,ROWS($G$5:G1533)),"")</f>
        <v>1529</v>
      </c>
      <c r="L1533" s="5" t="str">
        <f>IFERROR(INDEX($A$5:$E$2906,$H1533,COLUMNS(L$5:$L1533)),"")</f>
        <v>خوزستان</v>
      </c>
      <c r="M1533" s="5" t="str">
        <f>IFERROR(INDEX($A$5:$E$2906,$H1533,COLUMNS($L$5:M1533)),"")</f>
        <v>دزفول</v>
      </c>
      <c r="N1533" s="5" t="str">
        <f>IFERROR(INDEX($A$5:$E$2906,$H1533,COLUMNS($L$5:N1533)),"")</f>
        <v>ام ابیها</v>
      </c>
      <c r="O1533" s="5" t="str">
        <f>IFERROR(INDEX($A$5:$E$2906,$H1533,COLUMNS($L$5:O1533)),"")</f>
        <v>565/تفسیر سورتی النور و الاحزاب من تفسیر المیزان</v>
      </c>
      <c r="P1533" s="9">
        <f>IFERROR(INDEX($A$5:$E$2906,$H1533,COLUMNS($L$5:P1533)),"")</f>
        <v>6</v>
      </c>
    </row>
    <row r="1534" spans="1:16" x14ac:dyDescent="0.25">
      <c r="A1534" s="5" t="s">
        <v>207</v>
      </c>
      <c r="B1534" s="5" t="s">
        <v>215</v>
      </c>
      <c r="C1534" s="5" t="s">
        <v>216</v>
      </c>
      <c r="D1534" s="5" t="s">
        <v>47</v>
      </c>
      <c r="E1534" s="5">
        <v>4</v>
      </c>
      <c r="F1534" s="5">
        <f>ROWS($E$5:E1534)</f>
        <v>1530</v>
      </c>
      <c r="G1534" s="5">
        <f>IF(ISNUMBER(SEARCH($K$3,Table1[[#This Row],[کتاب]])),Table1[[#This Row],[h1]],"")</f>
        <v>1530</v>
      </c>
      <c r="H1534" s="5">
        <f>IFERROR(SMALL($G$5:$G$2906,ROWS($G$5:G1534)),"")</f>
        <v>1530</v>
      </c>
      <c r="L1534" s="5" t="str">
        <f>IFERROR(INDEX($A$5:$E$2906,$H1534,COLUMNS(L$5:$L1534)),"")</f>
        <v>خوزستان</v>
      </c>
      <c r="M1534" s="5" t="str">
        <f>IFERROR(INDEX($A$5:$E$2906,$H1534,COLUMNS($L$5:M1534)),"")</f>
        <v>دزفول</v>
      </c>
      <c r="N1534" s="5" t="str">
        <f>IFERROR(INDEX($A$5:$E$2906,$H1534,COLUMNS($L$5:N1534)),"")</f>
        <v>ام ابیها</v>
      </c>
      <c r="O1534" s="5" t="str">
        <f>IFERROR(INDEX($A$5:$E$2906,$H1534,COLUMNS($L$5:O1534)),"")</f>
        <v>972/كارگاه ترجمه متون دینی(آقای نقی زاده و خانم رستم پور)</v>
      </c>
      <c r="P1534" s="9">
        <f>IFERROR(INDEX($A$5:$E$2906,$H1534,COLUMNS($L$5:P1534)),"")</f>
        <v>4</v>
      </c>
    </row>
    <row r="1535" spans="1:16" x14ac:dyDescent="0.25">
      <c r="A1535" s="5" t="s">
        <v>207</v>
      </c>
      <c r="B1535" s="5" t="s">
        <v>215</v>
      </c>
      <c r="C1535" s="5" t="s">
        <v>216</v>
      </c>
      <c r="D1535" s="5" t="s">
        <v>46</v>
      </c>
      <c r="E1535" s="5">
        <v>7</v>
      </c>
      <c r="F1535" s="5">
        <f>ROWS($E$5:E1535)</f>
        <v>1531</v>
      </c>
      <c r="G1535" s="5">
        <f>IF(ISNUMBER(SEARCH($K$3,Table1[[#This Row],[کتاب]])),Table1[[#This Row],[h1]],"")</f>
        <v>1531</v>
      </c>
      <c r="H1535" s="5">
        <f>IFERROR(SMALL($G$5:$G$2906,ROWS($G$5:G1535)),"")</f>
        <v>1531</v>
      </c>
      <c r="L1535" s="5" t="str">
        <f>IFERROR(INDEX($A$5:$E$2906,$H1535,COLUMNS(L$5:$L1535)),"")</f>
        <v>خوزستان</v>
      </c>
      <c r="M1535" s="5" t="str">
        <f>IFERROR(INDEX($A$5:$E$2906,$H1535,COLUMNS($L$5:M1535)),"")</f>
        <v>دزفول</v>
      </c>
      <c r="N1535" s="5" t="str">
        <f>IFERROR(INDEX($A$5:$E$2906,$H1535,COLUMNS($L$5:N1535)),"")</f>
        <v>ام ابیها</v>
      </c>
      <c r="O1535" s="5" t="str">
        <f>IFERROR(INDEX($A$5:$E$2906,$H1535,COLUMNS($L$5:O1535)),"")</f>
        <v>868/قراءه و فهم النصوص العربیه (آقایان امینی و فائزی نسب)</v>
      </c>
      <c r="P1535" s="9">
        <f>IFERROR(INDEX($A$5:$E$2906,$H1535,COLUMNS($L$5:P1535)),"")</f>
        <v>7</v>
      </c>
    </row>
    <row r="1536" spans="1:16" x14ac:dyDescent="0.25">
      <c r="A1536" s="5" t="s">
        <v>207</v>
      </c>
      <c r="B1536" s="5" t="s">
        <v>215</v>
      </c>
      <c r="C1536" s="5" t="s">
        <v>216</v>
      </c>
      <c r="D1536" s="5" t="s">
        <v>6</v>
      </c>
      <c r="E1536" s="5">
        <v>3</v>
      </c>
      <c r="F1536" s="5">
        <f>ROWS($E$5:E1536)</f>
        <v>1532</v>
      </c>
      <c r="G1536" s="5">
        <f>IF(ISNUMBER(SEARCH($K$3,Table1[[#This Row],[کتاب]])),Table1[[#This Row],[h1]],"")</f>
        <v>1532</v>
      </c>
      <c r="H1536" s="5">
        <f>IFERROR(SMALL($G$5:$G$2906,ROWS($G$5:G1536)),"")</f>
        <v>1532</v>
      </c>
      <c r="L1536" s="5" t="str">
        <f>IFERROR(INDEX($A$5:$E$2906,$H1536,COLUMNS(L$5:$L1536)),"")</f>
        <v>خوزستان</v>
      </c>
      <c r="M1536" s="5" t="str">
        <f>IFERROR(INDEX($A$5:$E$2906,$H1536,COLUMNS($L$5:M1536)),"")</f>
        <v>دزفول</v>
      </c>
      <c r="N1536" s="5" t="str">
        <f>IFERROR(INDEX($A$5:$E$2906,$H1536,COLUMNS($L$5:N1536)),"")</f>
        <v>ام ابیها</v>
      </c>
      <c r="O1536" s="5" t="str">
        <f>IFERROR(INDEX($A$5:$E$2906,$H1536,COLUMNS($L$5:O1536)),"")</f>
        <v>867/درسنامه تفسير سوره يس</v>
      </c>
      <c r="P1536" s="9">
        <f>IFERROR(INDEX($A$5:$E$2906,$H1536,COLUMNS($L$5:P1536)),"")</f>
        <v>3</v>
      </c>
    </row>
    <row r="1537" spans="1:16" x14ac:dyDescent="0.25">
      <c r="A1537" s="5" t="s">
        <v>207</v>
      </c>
      <c r="B1537" s="5" t="s">
        <v>215</v>
      </c>
      <c r="C1537" s="5" t="s">
        <v>216</v>
      </c>
      <c r="D1537" s="5" t="s">
        <v>9</v>
      </c>
      <c r="E1537" s="5">
        <v>2</v>
      </c>
      <c r="F1537" s="5">
        <f>ROWS($E$5:E1537)</f>
        <v>1533</v>
      </c>
      <c r="G1537" s="5">
        <f>IF(ISNUMBER(SEARCH($K$3,Table1[[#This Row],[کتاب]])),Table1[[#This Row],[h1]],"")</f>
        <v>1533</v>
      </c>
      <c r="H1537" s="5">
        <f>IFERROR(SMALL($G$5:$G$2906,ROWS($G$5:G1537)),"")</f>
        <v>1533</v>
      </c>
      <c r="L1537" s="5" t="str">
        <f>IFERROR(INDEX($A$5:$E$2906,$H1537,COLUMNS(L$5:$L1537)),"")</f>
        <v>خوزستان</v>
      </c>
      <c r="M1537" s="5" t="str">
        <f>IFERROR(INDEX($A$5:$E$2906,$H1537,COLUMNS($L$5:M1537)),"")</f>
        <v>دزفول</v>
      </c>
      <c r="N1537" s="5" t="str">
        <f>IFERROR(INDEX($A$5:$E$2906,$H1537,COLUMNS($L$5:N1537)),"")</f>
        <v>ام ابیها</v>
      </c>
      <c r="O1537" s="5" t="str">
        <f>IFERROR(INDEX($A$5:$E$2906,$H1537,COLUMNS($L$5:O1537)),"")</f>
        <v>866/اخلاق اجتماعي(آقاي تحريري)</v>
      </c>
      <c r="P1537" s="9">
        <f>IFERROR(INDEX($A$5:$E$2906,$H1537,COLUMNS($L$5:P1537)),"")</f>
        <v>2</v>
      </c>
    </row>
    <row r="1538" spans="1:16" x14ac:dyDescent="0.25">
      <c r="A1538" s="5" t="s">
        <v>207</v>
      </c>
      <c r="B1538" s="5" t="s">
        <v>215</v>
      </c>
      <c r="C1538" s="5" t="s">
        <v>216</v>
      </c>
      <c r="D1538" s="5" t="s">
        <v>48</v>
      </c>
      <c r="E1538" s="5">
        <v>6</v>
      </c>
      <c r="F1538" s="5">
        <f>ROWS($E$5:E1538)</f>
        <v>1534</v>
      </c>
      <c r="G1538" s="5">
        <f>IF(ISNUMBER(SEARCH($K$3,Table1[[#This Row],[کتاب]])),Table1[[#This Row],[h1]],"")</f>
        <v>1534</v>
      </c>
      <c r="H1538" s="5">
        <f>IFERROR(SMALL($G$5:$G$2906,ROWS($G$5:G1538)),"")</f>
        <v>1534</v>
      </c>
      <c r="L1538" s="5" t="str">
        <f>IFERROR(INDEX($A$5:$E$2906,$H1538,COLUMNS(L$5:$L1538)),"")</f>
        <v>خوزستان</v>
      </c>
      <c r="M1538" s="5" t="str">
        <f>IFERROR(INDEX($A$5:$E$2906,$H1538,COLUMNS($L$5:M1538)),"")</f>
        <v>دزفول</v>
      </c>
      <c r="N1538" s="5" t="str">
        <f>IFERROR(INDEX($A$5:$E$2906,$H1538,COLUMNS($L$5:N1538)),"")</f>
        <v>ام ابیها</v>
      </c>
      <c r="O1538" s="5" t="str">
        <f>IFERROR(INDEX($A$5:$E$2906,$H1538,COLUMNS($L$5:O1538)),"")</f>
        <v>562/دروس تمهيديه فی الفقه الاستدلالی جلد1</v>
      </c>
      <c r="P1538" s="9">
        <f>IFERROR(INDEX($A$5:$E$2906,$H1538,COLUMNS($L$5:P1538)),"")</f>
        <v>6</v>
      </c>
    </row>
    <row r="1539" spans="1:16" x14ac:dyDescent="0.25">
      <c r="A1539" s="5" t="s">
        <v>207</v>
      </c>
      <c r="B1539" s="5" t="s">
        <v>215</v>
      </c>
      <c r="C1539" s="5" t="s">
        <v>216</v>
      </c>
      <c r="D1539" s="5" t="s">
        <v>33</v>
      </c>
      <c r="E1539" s="5">
        <v>7</v>
      </c>
      <c r="F1539" s="5">
        <f>ROWS($E$5:E1539)</f>
        <v>1535</v>
      </c>
      <c r="G1539" s="5">
        <f>IF(ISNUMBER(SEARCH($K$3,Table1[[#This Row],[کتاب]])),Table1[[#This Row],[h1]],"")</f>
        <v>1535</v>
      </c>
      <c r="H1539" s="5">
        <f>IFERROR(SMALL($G$5:$G$2906,ROWS($G$5:G1539)),"")</f>
        <v>1535</v>
      </c>
      <c r="L1539" s="5" t="str">
        <f>IFERROR(INDEX($A$5:$E$2906,$H1539,COLUMNS(L$5:$L1539)),"")</f>
        <v>خوزستان</v>
      </c>
      <c r="M1539" s="5" t="str">
        <f>IFERROR(INDEX($A$5:$E$2906,$H1539,COLUMNS($L$5:M1539)),"")</f>
        <v>دزفول</v>
      </c>
      <c r="N1539" s="5" t="str">
        <f>IFERROR(INDEX($A$5:$E$2906,$H1539,COLUMNS($L$5:N1539)),"")</f>
        <v>ام ابیها</v>
      </c>
      <c r="O1539" s="5" t="str">
        <f>IFERROR(INDEX($A$5:$E$2906,$H1539,COLUMNS($L$5:O1539)),"")</f>
        <v>328/برکرانه شرح چهل حدیث</v>
      </c>
      <c r="P1539" s="9">
        <f>IFERROR(INDEX($A$5:$E$2906,$H1539,COLUMNS($L$5:P1539)),"")</f>
        <v>7</v>
      </c>
    </row>
    <row r="1540" spans="1:16" x14ac:dyDescent="0.25">
      <c r="A1540" s="5" t="s">
        <v>207</v>
      </c>
      <c r="B1540" s="5" t="s">
        <v>215</v>
      </c>
      <c r="C1540" s="5" t="s">
        <v>216</v>
      </c>
      <c r="D1540" s="5" t="s">
        <v>43</v>
      </c>
      <c r="E1540" s="5">
        <v>6</v>
      </c>
      <c r="F1540" s="5">
        <f>ROWS($E$5:E1540)</f>
        <v>1536</v>
      </c>
      <c r="G1540" s="5">
        <f>IF(ISNUMBER(SEARCH($K$3,Table1[[#This Row],[کتاب]])),Table1[[#This Row],[h1]],"")</f>
        <v>1536</v>
      </c>
      <c r="H1540" s="5">
        <f>IFERROR(SMALL($G$5:$G$2906,ROWS($G$5:G1540)),"")</f>
        <v>1536</v>
      </c>
      <c r="L1540" s="5" t="str">
        <f>IFERROR(INDEX($A$5:$E$2906,$H1540,COLUMNS(L$5:$L1540)),"")</f>
        <v>خوزستان</v>
      </c>
      <c r="M1540" s="5" t="str">
        <f>IFERROR(INDEX($A$5:$E$2906,$H1540,COLUMNS($L$5:M1540)),"")</f>
        <v>دزفول</v>
      </c>
      <c r="N1540" s="5" t="str">
        <f>IFERROR(INDEX($A$5:$E$2906,$H1540,COLUMNS($L$5:N1540)),"")</f>
        <v>ام ابیها</v>
      </c>
      <c r="O1540" s="5" t="str">
        <f>IFERROR(INDEX($A$5:$E$2906,$H1540,COLUMNS($L$5:O1540)),"")</f>
        <v>563/کلیات فلسفه (آقای شیروانی)</v>
      </c>
      <c r="P1540" s="9">
        <f>IFERROR(INDEX($A$5:$E$2906,$H1540,COLUMNS($L$5:P1540)),"")</f>
        <v>6</v>
      </c>
    </row>
    <row r="1541" spans="1:16" x14ac:dyDescent="0.25">
      <c r="A1541" s="5" t="s">
        <v>207</v>
      </c>
      <c r="B1541" s="5" t="s">
        <v>215</v>
      </c>
      <c r="C1541" s="5" t="s">
        <v>197</v>
      </c>
      <c r="D1541" s="5" t="s">
        <v>15</v>
      </c>
      <c r="E1541" s="5">
        <v>1</v>
      </c>
      <c r="F1541" s="5">
        <f>ROWS($E$5:E1541)</f>
        <v>1537</v>
      </c>
      <c r="G1541" s="5">
        <f>IF(ISNUMBER(SEARCH($K$3,Table1[[#This Row],[کتاب]])),Table1[[#This Row],[h1]],"")</f>
        <v>1537</v>
      </c>
      <c r="H1541" s="5">
        <f>IFERROR(SMALL($G$5:$G$2906,ROWS($G$5:G1541)),"")</f>
        <v>1537</v>
      </c>
      <c r="L1541" s="5" t="str">
        <f>IFERROR(INDEX($A$5:$E$2906,$H1541,COLUMNS(L$5:$L1541)),"")</f>
        <v>خوزستان</v>
      </c>
      <c r="M1541" s="5" t="str">
        <f>IFERROR(INDEX($A$5:$E$2906,$H1541,COLUMNS($L$5:M1541)),"")</f>
        <v>دزفول</v>
      </c>
      <c r="N1541" s="5" t="str">
        <f>IFERROR(INDEX($A$5:$E$2906,$H1541,COLUMNS($L$5:N1541)),"")</f>
        <v>نجمه خاتون(علیهاالسلام)</v>
      </c>
      <c r="O1541" s="5" t="str">
        <f>IFERROR(INDEX($A$5:$E$2906,$H1541,COLUMNS($L$5:O1541)),"")</f>
        <v>1048/اخلاق فردی (آقای تحریری)</v>
      </c>
      <c r="P1541" s="9">
        <f>IFERROR(INDEX($A$5:$E$2906,$H1541,COLUMNS($L$5:P1541)),"")</f>
        <v>1</v>
      </c>
    </row>
    <row r="1542" spans="1:16" x14ac:dyDescent="0.25">
      <c r="A1542" s="5" t="s">
        <v>207</v>
      </c>
      <c r="B1542" s="5" t="s">
        <v>215</v>
      </c>
      <c r="C1542" s="5" t="s">
        <v>197</v>
      </c>
      <c r="D1542" s="5" t="s">
        <v>11</v>
      </c>
      <c r="E1542" s="5">
        <v>2</v>
      </c>
      <c r="F1542" s="5">
        <f>ROWS($E$5:E1542)</f>
        <v>1538</v>
      </c>
      <c r="G1542" s="5">
        <f>IF(ISNUMBER(SEARCH($K$3,Table1[[#This Row],[کتاب]])),Table1[[#This Row],[h1]],"")</f>
        <v>1538</v>
      </c>
      <c r="H1542" s="5">
        <f>IFERROR(SMALL($G$5:$G$2906,ROWS($G$5:G1542)),"")</f>
        <v>1538</v>
      </c>
      <c r="L1542" s="5" t="str">
        <f>IFERROR(INDEX($A$5:$E$2906,$H1542,COLUMNS(L$5:$L1542)),"")</f>
        <v>خوزستان</v>
      </c>
      <c r="M1542" s="5" t="str">
        <f>IFERROR(INDEX($A$5:$E$2906,$H1542,COLUMNS($L$5:M1542)),"")</f>
        <v>دزفول</v>
      </c>
      <c r="N1542" s="5" t="str">
        <f>IFERROR(INDEX($A$5:$E$2906,$H1542,COLUMNS($L$5:N1542)),"")</f>
        <v>نجمه خاتون(علیهاالسلام)</v>
      </c>
      <c r="O1542" s="5" t="str">
        <f>IFERROR(INDEX($A$5:$E$2906,$H1542,COLUMNS($L$5:O1542)),"")</f>
        <v>1050/روش تدریس(کتاب مرکز در دست تالیف)</v>
      </c>
      <c r="P1542" s="9">
        <f>IFERROR(INDEX($A$5:$E$2906,$H1542,COLUMNS($L$5:P1542)),"")</f>
        <v>2</v>
      </c>
    </row>
    <row r="1543" spans="1:16" x14ac:dyDescent="0.25">
      <c r="A1543" s="5" t="s">
        <v>207</v>
      </c>
      <c r="B1543" s="5" t="s">
        <v>215</v>
      </c>
      <c r="C1543" s="5" t="s">
        <v>197</v>
      </c>
      <c r="D1543" s="5" t="s">
        <v>24</v>
      </c>
      <c r="E1543" s="5">
        <v>1</v>
      </c>
      <c r="F1543" s="5">
        <f>ROWS($E$5:E1543)</f>
        <v>1539</v>
      </c>
      <c r="G1543" s="5">
        <f>IF(ISNUMBER(SEARCH($K$3,Table1[[#This Row],[کتاب]])),Table1[[#This Row],[h1]],"")</f>
        <v>1539</v>
      </c>
      <c r="H1543" s="5">
        <f>IFERROR(SMALL($G$5:$G$2906,ROWS($G$5:G1543)),"")</f>
        <v>1539</v>
      </c>
      <c r="L1543" s="5" t="str">
        <f>IFERROR(INDEX($A$5:$E$2906,$H1543,COLUMNS(L$5:$L1543)),"")</f>
        <v>خوزستان</v>
      </c>
      <c r="M1543" s="5" t="str">
        <f>IFERROR(INDEX($A$5:$E$2906,$H1543,COLUMNS($L$5:M1543)),"")</f>
        <v>دزفول</v>
      </c>
      <c r="N1543" s="5" t="str">
        <f>IFERROR(INDEX($A$5:$E$2906,$H1543,COLUMNS($L$5:N1543)),"")</f>
        <v>نجمه خاتون(علیهاالسلام)</v>
      </c>
      <c r="O1543" s="5" t="str">
        <f>IFERROR(INDEX($A$5:$E$2906,$H1543,COLUMNS($L$5:O1543)),"")</f>
        <v>862/درسنامه نهج البلاغه</v>
      </c>
      <c r="P1543" s="9">
        <f>IFERROR(INDEX($A$5:$E$2906,$H1543,COLUMNS($L$5:P1543)),"")</f>
        <v>1</v>
      </c>
    </row>
    <row r="1544" spans="1:16" x14ac:dyDescent="0.25">
      <c r="A1544" s="5" t="s">
        <v>207</v>
      </c>
      <c r="B1544" s="5" t="s">
        <v>215</v>
      </c>
      <c r="C1544" s="5" t="s">
        <v>197</v>
      </c>
      <c r="D1544" s="5" t="s">
        <v>12</v>
      </c>
      <c r="E1544" s="5">
        <v>1</v>
      </c>
      <c r="F1544" s="5">
        <f>ROWS($E$5:E1544)</f>
        <v>1540</v>
      </c>
      <c r="G1544" s="5">
        <f>IF(ISNUMBER(SEARCH($K$3,Table1[[#This Row],[کتاب]])),Table1[[#This Row],[h1]],"")</f>
        <v>1540</v>
      </c>
      <c r="H1544" s="5">
        <f>IFERROR(SMALL($G$5:$G$2906,ROWS($G$5:G1544)),"")</f>
        <v>1540</v>
      </c>
      <c r="L1544" s="5" t="str">
        <f>IFERROR(INDEX($A$5:$E$2906,$H1544,COLUMNS(L$5:$L1544)),"")</f>
        <v>خوزستان</v>
      </c>
      <c r="M1544" s="5" t="str">
        <f>IFERROR(INDEX($A$5:$E$2906,$H1544,COLUMNS($L$5:M1544)),"")</f>
        <v>دزفول</v>
      </c>
      <c r="N1544" s="5" t="str">
        <f>IFERROR(INDEX($A$5:$E$2906,$H1544,COLUMNS($L$5:N1544)),"")</f>
        <v>نجمه خاتون(علیهاالسلام)</v>
      </c>
      <c r="O1544" s="5" t="str">
        <f>IFERROR(INDEX($A$5:$E$2906,$H1544,COLUMNS($L$5:O1544)),"")</f>
        <v>1046/درسنامه فهم زبان قرآن جلد2</v>
      </c>
      <c r="P1544" s="9">
        <f>IFERROR(INDEX($A$5:$E$2906,$H1544,COLUMNS($L$5:P1544)),"")</f>
        <v>1</v>
      </c>
    </row>
    <row r="1545" spans="1:16" x14ac:dyDescent="0.25">
      <c r="A1545" s="5" t="s">
        <v>207</v>
      </c>
      <c r="B1545" s="5" t="s">
        <v>215</v>
      </c>
      <c r="C1545" s="5" t="s">
        <v>197</v>
      </c>
      <c r="D1545" s="5" t="s">
        <v>46</v>
      </c>
      <c r="E1545" s="5">
        <v>1</v>
      </c>
      <c r="F1545" s="5">
        <f>ROWS($E$5:E1545)</f>
        <v>1541</v>
      </c>
      <c r="G1545" s="5">
        <f>IF(ISNUMBER(SEARCH($K$3,Table1[[#This Row],[کتاب]])),Table1[[#This Row],[h1]],"")</f>
        <v>1541</v>
      </c>
      <c r="H1545" s="5">
        <f>IFERROR(SMALL($G$5:$G$2906,ROWS($G$5:G1545)),"")</f>
        <v>1541</v>
      </c>
      <c r="L1545" s="5" t="str">
        <f>IFERROR(INDEX($A$5:$E$2906,$H1545,COLUMNS(L$5:$L1545)),"")</f>
        <v>خوزستان</v>
      </c>
      <c r="M1545" s="5" t="str">
        <f>IFERROR(INDEX($A$5:$E$2906,$H1545,COLUMNS($L$5:M1545)),"")</f>
        <v>دزفول</v>
      </c>
      <c r="N1545" s="5" t="str">
        <f>IFERROR(INDEX($A$5:$E$2906,$H1545,COLUMNS($L$5:N1545)),"")</f>
        <v>نجمه خاتون(علیهاالسلام)</v>
      </c>
      <c r="O1545" s="5" t="str">
        <f>IFERROR(INDEX($A$5:$E$2906,$H1545,COLUMNS($L$5:O1545)),"")</f>
        <v>868/قراءه و فهم النصوص العربیه (آقایان امینی و فائزی نسب)</v>
      </c>
      <c r="P1545" s="9">
        <f>IFERROR(INDEX($A$5:$E$2906,$H1545,COLUMNS($L$5:P1545)),"")</f>
        <v>1</v>
      </c>
    </row>
    <row r="1546" spans="1:16" x14ac:dyDescent="0.25">
      <c r="A1546" s="5" t="s">
        <v>207</v>
      </c>
      <c r="B1546" s="5" t="s">
        <v>215</v>
      </c>
      <c r="C1546" s="5" t="s">
        <v>197</v>
      </c>
      <c r="D1546" s="5" t="s">
        <v>16</v>
      </c>
      <c r="E1546" s="5">
        <v>2</v>
      </c>
      <c r="F1546" s="5">
        <f>ROWS($E$5:E1546)</f>
        <v>1542</v>
      </c>
      <c r="G1546" s="5">
        <f>IF(ISNUMBER(SEARCH($K$3,Table1[[#This Row],[کتاب]])),Table1[[#This Row],[h1]],"")</f>
        <v>1542</v>
      </c>
      <c r="H1546" s="5">
        <f>IFERROR(SMALL($G$5:$G$2906,ROWS($G$5:G1546)),"")</f>
        <v>1542</v>
      </c>
      <c r="L1546" s="5" t="str">
        <f>IFERROR(INDEX($A$5:$E$2906,$H1546,COLUMNS(L$5:$L1546)),"")</f>
        <v>خوزستان</v>
      </c>
      <c r="M1546" s="5" t="str">
        <f>IFERROR(INDEX($A$5:$E$2906,$H1546,COLUMNS($L$5:M1546)),"")</f>
        <v>دزفول</v>
      </c>
      <c r="N1546" s="5" t="str">
        <f>IFERROR(INDEX($A$5:$E$2906,$H1546,COLUMNS($L$5:N1546)),"")</f>
        <v>نجمه خاتون(علیهاالسلام)</v>
      </c>
      <c r="O1546" s="5" t="str">
        <f>IFERROR(INDEX($A$5:$E$2906,$H1546,COLUMNS($L$5:O1546)),"")</f>
        <v>1037/صرف متوسطه باب اسم و فعل(ویرایش جدید)</v>
      </c>
      <c r="P1546" s="9">
        <f>IFERROR(INDEX($A$5:$E$2906,$H1546,COLUMNS($L$5:P1546)),"")</f>
        <v>2</v>
      </c>
    </row>
    <row r="1547" spans="1:16" x14ac:dyDescent="0.25">
      <c r="A1547" s="5" t="s">
        <v>207</v>
      </c>
      <c r="B1547" s="5" t="s">
        <v>215</v>
      </c>
      <c r="C1547" s="5" t="s">
        <v>197</v>
      </c>
      <c r="D1547" s="5" t="s">
        <v>17</v>
      </c>
      <c r="E1547" s="5">
        <v>3</v>
      </c>
      <c r="F1547" s="5">
        <f>ROWS($E$5:E1547)</f>
        <v>1543</v>
      </c>
      <c r="G1547" s="5">
        <f>IF(ISNUMBER(SEARCH($K$3,Table1[[#This Row],[کتاب]])),Table1[[#This Row],[h1]],"")</f>
        <v>1543</v>
      </c>
      <c r="H1547" s="5">
        <f>IFERROR(SMALL($G$5:$G$2906,ROWS($G$5:G1547)),"")</f>
        <v>1543</v>
      </c>
      <c r="L1547" s="5" t="str">
        <f>IFERROR(INDEX($A$5:$E$2906,$H1547,COLUMNS(L$5:$L1547)),"")</f>
        <v>خوزستان</v>
      </c>
      <c r="M1547" s="5" t="str">
        <f>IFERROR(INDEX($A$5:$E$2906,$H1547,COLUMNS($L$5:M1547)),"")</f>
        <v>دزفول</v>
      </c>
      <c r="N1547" s="5" t="str">
        <f>IFERROR(INDEX($A$5:$E$2906,$H1547,COLUMNS($L$5:N1547)),"")</f>
        <v>نجمه خاتون(علیهاالسلام)</v>
      </c>
      <c r="O1547" s="5" t="str">
        <f>IFERROR(INDEX($A$5:$E$2906,$H1547,COLUMNS($L$5:O1547)),"")</f>
        <v>511/خانواده در اسلام(حسین بستان)</v>
      </c>
      <c r="P1547" s="9">
        <f>IFERROR(INDEX($A$5:$E$2906,$H1547,COLUMNS($L$5:P1547)),"")</f>
        <v>3</v>
      </c>
    </row>
    <row r="1548" spans="1:16" x14ac:dyDescent="0.25">
      <c r="A1548" s="5" t="s">
        <v>207</v>
      </c>
      <c r="B1548" s="5" t="s">
        <v>215</v>
      </c>
      <c r="C1548" s="5" t="s">
        <v>197</v>
      </c>
      <c r="D1548" s="5" t="s">
        <v>47</v>
      </c>
      <c r="E1548" s="5">
        <v>1</v>
      </c>
      <c r="F1548" s="5">
        <f>ROWS($E$5:E1548)</f>
        <v>1544</v>
      </c>
      <c r="G1548" s="5">
        <f>IF(ISNUMBER(SEARCH($K$3,Table1[[#This Row],[کتاب]])),Table1[[#This Row],[h1]],"")</f>
        <v>1544</v>
      </c>
      <c r="H1548" s="5">
        <f>IFERROR(SMALL($G$5:$G$2906,ROWS($G$5:G1548)),"")</f>
        <v>1544</v>
      </c>
      <c r="L1548" s="5" t="str">
        <f>IFERROR(INDEX($A$5:$E$2906,$H1548,COLUMNS(L$5:$L1548)),"")</f>
        <v>خوزستان</v>
      </c>
      <c r="M1548" s="5" t="str">
        <f>IFERROR(INDEX($A$5:$E$2906,$H1548,COLUMNS($L$5:M1548)),"")</f>
        <v>دزفول</v>
      </c>
      <c r="N1548" s="5" t="str">
        <f>IFERROR(INDEX($A$5:$E$2906,$H1548,COLUMNS($L$5:N1548)),"")</f>
        <v>نجمه خاتون(علیهاالسلام)</v>
      </c>
      <c r="O1548" s="5" t="str">
        <f>IFERROR(INDEX($A$5:$E$2906,$H1548,COLUMNS($L$5:O1548)),"")</f>
        <v>972/كارگاه ترجمه متون دینی(آقای نقی زاده و خانم رستم پور)</v>
      </c>
      <c r="P1548" s="9">
        <f>IFERROR(INDEX($A$5:$E$2906,$H1548,COLUMNS($L$5:P1548)),"")</f>
        <v>1</v>
      </c>
    </row>
    <row r="1549" spans="1:16" x14ac:dyDescent="0.25">
      <c r="A1549" s="5" t="s">
        <v>207</v>
      </c>
      <c r="B1549" s="5" t="s">
        <v>215</v>
      </c>
      <c r="C1549" s="5" t="s">
        <v>197</v>
      </c>
      <c r="D1549" s="5" t="s">
        <v>39</v>
      </c>
      <c r="E1549" s="5">
        <v>7</v>
      </c>
      <c r="F1549" s="5">
        <f>ROWS($E$5:E1549)</f>
        <v>1545</v>
      </c>
      <c r="G1549" s="5">
        <f>IF(ISNUMBER(SEARCH($K$3,Table1[[#This Row],[کتاب]])),Table1[[#This Row],[h1]],"")</f>
        <v>1545</v>
      </c>
      <c r="H1549" s="5">
        <f>IFERROR(SMALL($G$5:$G$2906,ROWS($G$5:G1549)),"")</f>
        <v>1545</v>
      </c>
      <c r="L1549" s="5" t="str">
        <f>IFERROR(INDEX($A$5:$E$2906,$H1549,COLUMNS(L$5:$L1549)),"")</f>
        <v>خوزستان</v>
      </c>
      <c r="M1549" s="5" t="str">
        <f>IFERROR(INDEX($A$5:$E$2906,$H1549,COLUMNS($L$5:M1549)),"")</f>
        <v>دزفول</v>
      </c>
      <c r="N1549" s="5" t="str">
        <f>IFERROR(INDEX($A$5:$E$2906,$H1549,COLUMNS($L$5:N1549)),"")</f>
        <v>نجمه خاتون(علیهاالسلام)</v>
      </c>
      <c r="O1549" s="5" t="str">
        <f>IFERROR(INDEX($A$5:$E$2906,$H1549,COLUMNS($L$5:O1549)),"")</f>
        <v>218/سیره پیشوایان</v>
      </c>
      <c r="P1549" s="9">
        <f>IFERROR(INDEX($A$5:$E$2906,$H1549,COLUMNS($L$5:P1549)),"")</f>
        <v>7</v>
      </c>
    </row>
    <row r="1550" spans="1:16" x14ac:dyDescent="0.25">
      <c r="A1550" s="5" t="s">
        <v>207</v>
      </c>
      <c r="B1550" s="5" t="s">
        <v>215</v>
      </c>
      <c r="C1550" s="5" t="s">
        <v>197</v>
      </c>
      <c r="D1550" s="5" t="s">
        <v>28</v>
      </c>
      <c r="E1550" s="5">
        <v>5</v>
      </c>
      <c r="F1550" s="5">
        <f>ROWS($E$5:E1550)</f>
        <v>1546</v>
      </c>
      <c r="G1550" s="5">
        <f>IF(ISNUMBER(SEARCH($K$3,Table1[[#This Row],[کتاب]])),Table1[[#This Row],[h1]],"")</f>
        <v>1546</v>
      </c>
      <c r="H1550" s="5">
        <f>IFERROR(SMALL($G$5:$G$2906,ROWS($G$5:G1550)),"")</f>
        <v>1546</v>
      </c>
      <c r="L1550" s="5" t="str">
        <f>IFERROR(INDEX($A$5:$E$2906,$H1550,COLUMNS(L$5:$L1550)),"")</f>
        <v>خوزستان</v>
      </c>
      <c r="M1550" s="5" t="str">
        <f>IFERROR(INDEX($A$5:$E$2906,$H1550,COLUMNS($L$5:M1550)),"")</f>
        <v>دزفول</v>
      </c>
      <c r="N1550" s="5" t="str">
        <f>IFERROR(INDEX($A$5:$E$2906,$H1550,COLUMNS($L$5:N1550)),"")</f>
        <v>نجمه خاتون(علیهاالسلام)</v>
      </c>
      <c r="O1550" s="5" t="str">
        <f>IFERROR(INDEX($A$5:$E$2906,$H1550,COLUMNS($L$5:O1550)),"")</f>
        <v>860/سیره تربیتی پیامبر و اهل بیت</v>
      </c>
      <c r="P1550" s="9">
        <f>IFERROR(INDEX($A$5:$E$2906,$H1550,COLUMNS($L$5:P1550)),"")</f>
        <v>5</v>
      </c>
    </row>
    <row r="1551" spans="1:16" x14ac:dyDescent="0.25">
      <c r="A1551" s="5" t="s">
        <v>207</v>
      </c>
      <c r="B1551" s="5" t="s">
        <v>215</v>
      </c>
      <c r="C1551" s="5" t="s">
        <v>197</v>
      </c>
      <c r="D1551" s="5" t="s">
        <v>19</v>
      </c>
      <c r="E1551" s="5">
        <v>7</v>
      </c>
      <c r="F1551" s="5">
        <f>ROWS($E$5:E1551)</f>
        <v>1547</v>
      </c>
      <c r="G1551" s="5">
        <f>IF(ISNUMBER(SEARCH($K$3,Table1[[#This Row],[کتاب]])),Table1[[#This Row],[h1]],"")</f>
        <v>1547</v>
      </c>
      <c r="H1551" s="5">
        <f>IFERROR(SMALL($G$5:$G$2906,ROWS($G$5:G1551)),"")</f>
        <v>1547</v>
      </c>
      <c r="L1551" s="5" t="str">
        <f>IFERROR(INDEX($A$5:$E$2906,$H1551,COLUMNS(L$5:$L1551)),"")</f>
        <v>خوزستان</v>
      </c>
      <c r="M1551" s="5" t="str">
        <f>IFERROR(INDEX($A$5:$E$2906,$H1551,COLUMNS($L$5:M1551)),"")</f>
        <v>دزفول</v>
      </c>
      <c r="N1551" s="5" t="str">
        <f>IFERROR(INDEX($A$5:$E$2906,$H1551,COLUMNS($L$5:N1551)),"")</f>
        <v>نجمه خاتون(علیهاالسلام)</v>
      </c>
      <c r="O1551" s="5" t="str">
        <f>IFERROR(INDEX($A$5:$E$2906,$H1551,COLUMNS($L$5:O1551)),"")</f>
        <v>8/درسنامه علوم قرآنی سطح یک</v>
      </c>
      <c r="P1551" s="9">
        <f>IFERROR(INDEX($A$5:$E$2906,$H1551,COLUMNS($L$5:P1551)),"")</f>
        <v>7</v>
      </c>
    </row>
    <row r="1552" spans="1:16" x14ac:dyDescent="0.25">
      <c r="A1552" s="5" t="s">
        <v>207</v>
      </c>
      <c r="B1552" s="5" t="s">
        <v>215</v>
      </c>
      <c r="C1552" s="5" t="s">
        <v>197</v>
      </c>
      <c r="D1552" s="5" t="s">
        <v>7</v>
      </c>
      <c r="E1552" s="5">
        <v>2</v>
      </c>
      <c r="F1552" s="5">
        <f>ROWS($E$5:E1552)</f>
        <v>1548</v>
      </c>
      <c r="G1552" s="5">
        <f>IF(ISNUMBER(SEARCH($K$3,Table1[[#This Row],[کتاب]])),Table1[[#This Row],[h1]],"")</f>
        <v>1548</v>
      </c>
      <c r="H1552" s="5">
        <f>IFERROR(SMALL($G$5:$G$2906,ROWS($G$5:G1552)),"")</f>
        <v>1548</v>
      </c>
      <c r="L1552" s="5" t="str">
        <f>IFERROR(INDEX($A$5:$E$2906,$H1552,COLUMNS(L$5:$L1552)),"")</f>
        <v>خوزستان</v>
      </c>
      <c r="M1552" s="5" t="str">
        <f>IFERROR(INDEX($A$5:$E$2906,$H1552,COLUMNS($L$5:M1552)),"")</f>
        <v>دزفول</v>
      </c>
      <c r="N1552" s="5" t="str">
        <f>IFERROR(INDEX($A$5:$E$2906,$H1552,COLUMNS($L$5:N1552)),"")</f>
        <v>نجمه خاتون(علیهاالسلام)</v>
      </c>
      <c r="O1552" s="5" t="str">
        <f>IFERROR(INDEX($A$5:$E$2906,$H1552,COLUMNS($L$5:O1552)),"")</f>
        <v>320/روان خوانی و تجوید قرآن کریم</v>
      </c>
      <c r="P1552" s="9">
        <f>IFERROR(INDEX($A$5:$E$2906,$H1552,COLUMNS($L$5:P1552)),"")</f>
        <v>2</v>
      </c>
    </row>
    <row r="1553" spans="1:16" x14ac:dyDescent="0.25">
      <c r="A1553" s="5" t="s">
        <v>207</v>
      </c>
      <c r="B1553" s="5" t="s">
        <v>215</v>
      </c>
      <c r="C1553" s="5" t="s">
        <v>197</v>
      </c>
      <c r="D1553" s="5" t="s">
        <v>13</v>
      </c>
      <c r="E1553" s="5">
        <v>6</v>
      </c>
      <c r="F1553" s="5">
        <f>ROWS($E$5:E1553)</f>
        <v>1549</v>
      </c>
      <c r="G1553" s="5">
        <f>IF(ISNUMBER(SEARCH($K$3,Table1[[#This Row],[کتاب]])),Table1[[#This Row],[h1]],"")</f>
        <v>1549</v>
      </c>
      <c r="H1553" s="5">
        <f>IFERROR(SMALL($G$5:$G$2906,ROWS($G$5:G1553)),"")</f>
        <v>1549</v>
      </c>
      <c r="L1553" s="5" t="str">
        <f>IFERROR(INDEX($A$5:$E$2906,$H1553,COLUMNS(L$5:$L1553)),"")</f>
        <v>خوزستان</v>
      </c>
      <c r="M1553" s="5" t="str">
        <f>IFERROR(INDEX($A$5:$E$2906,$H1553,COLUMNS($L$5:M1553)),"")</f>
        <v>دزفول</v>
      </c>
      <c r="N1553" s="5" t="str">
        <f>IFERROR(INDEX($A$5:$E$2906,$H1553,COLUMNS($L$5:N1553)),"")</f>
        <v>نجمه خاتون(علیهاالسلام)</v>
      </c>
      <c r="O1553" s="5" t="str">
        <f>IFERROR(INDEX($A$5:$E$2906,$H1553,COLUMNS($L$5:O1553)),"")</f>
        <v>1044/ایران، دیروز امروز فردا(محسن نصری)</v>
      </c>
      <c r="P1553" s="9">
        <f>IFERROR(INDEX($A$5:$E$2906,$H1553,COLUMNS($L$5:P1553)),"")</f>
        <v>6</v>
      </c>
    </row>
    <row r="1554" spans="1:16" x14ac:dyDescent="0.25">
      <c r="A1554" s="5" t="s">
        <v>207</v>
      </c>
      <c r="B1554" s="5" t="s">
        <v>215</v>
      </c>
      <c r="C1554" s="5" t="s">
        <v>197</v>
      </c>
      <c r="D1554" s="5" t="s">
        <v>25</v>
      </c>
      <c r="E1554" s="5">
        <v>5</v>
      </c>
      <c r="F1554" s="5">
        <f>ROWS($E$5:E1554)</f>
        <v>1550</v>
      </c>
      <c r="G1554" s="5">
        <f>IF(ISNUMBER(SEARCH($K$3,Table1[[#This Row],[کتاب]])),Table1[[#This Row],[h1]],"")</f>
        <v>1550</v>
      </c>
      <c r="H1554" s="5">
        <f>IFERROR(SMALL($G$5:$G$2906,ROWS($G$5:G1554)),"")</f>
        <v>1550</v>
      </c>
      <c r="L1554" s="5" t="str">
        <f>IFERROR(INDEX($A$5:$E$2906,$H1554,COLUMNS(L$5:$L1554)),"")</f>
        <v>خوزستان</v>
      </c>
      <c r="M1554" s="5" t="str">
        <f>IFERROR(INDEX($A$5:$E$2906,$H1554,COLUMNS($L$5:M1554)),"")</f>
        <v>دزفول</v>
      </c>
      <c r="N1554" s="5" t="str">
        <f>IFERROR(INDEX($A$5:$E$2906,$H1554,COLUMNS($L$5:N1554)),"")</f>
        <v>نجمه خاتون(علیهاالسلام)</v>
      </c>
      <c r="O1554" s="5" t="str">
        <f>IFERROR(INDEX($A$5:$E$2906,$H1554,COLUMNS($L$5:O1554)),"")</f>
        <v>860/سيره تربيتي پيامبر و اهل بيت</v>
      </c>
      <c r="P1554" s="9">
        <f>IFERROR(INDEX($A$5:$E$2906,$H1554,COLUMNS($L$5:P1554)),"")</f>
        <v>5</v>
      </c>
    </row>
    <row r="1555" spans="1:16" x14ac:dyDescent="0.25">
      <c r="A1555" s="5" t="s">
        <v>207</v>
      </c>
      <c r="B1555" s="5" t="s">
        <v>215</v>
      </c>
      <c r="C1555" s="5" t="s">
        <v>197</v>
      </c>
      <c r="D1555" s="5" t="s">
        <v>29</v>
      </c>
      <c r="E1555" s="5">
        <v>7</v>
      </c>
      <c r="F1555" s="5">
        <f>ROWS($E$5:E1555)</f>
        <v>1551</v>
      </c>
      <c r="G1555" s="5">
        <f>IF(ISNUMBER(SEARCH($K$3,Table1[[#This Row],[کتاب]])),Table1[[#This Row],[h1]],"")</f>
        <v>1551</v>
      </c>
      <c r="H1555" s="5">
        <f>IFERROR(SMALL($G$5:$G$2906,ROWS($G$5:G1555)),"")</f>
        <v>1551</v>
      </c>
      <c r="L1555" s="5" t="str">
        <f>IFERROR(INDEX($A$5:$E$2906,$H1555,COLUMNS(L$5:$L1555)),"")</f>
        <v>خوزستان</v>
      </c>
      <c r="M1555" s="5" t="str">
        <f>IFERROR(INDEX($A$5:$E$2906,$H1555,COLUMNS($L$5:M1555)),"")</f>
        <v>دزفول</v>
      </c>
      <c r="N1555" s="5" t="str">
        <f>IFERROR(INDEX($A$5:$E$2906,$H1555,COLUMNS($L$5:N1555)),"")</f>
        <v>نجمه خاتون(علیهاالسلام)</v>
      </c>
      <c r="O1555" s="5" t="str">
        <f>IFERROR(INDEX($A$5:$E$2906,$H1555,COLUMNS($L$5:O1555)),"")</f>
        <v>986/درسنامه فهم زبان قرآن جلد1</v>
      </c>
      <c r="P1555" s="9">
        <f>IFERROR(INDEX($A$5:$E$2906,$H1555,COLUMNS($L$5:P1555)),"")</f>
        <v>7</v>
      </c>
    </row>
    <row r="1556" spans="1:16" x14ac:dyDescent="0.25">
      <c r="A1556" s="5" t="s">
        <v>207</v>
      </c>
      <c r="B1556" s="5" t="s">
        <v>215</v>
      </c>
      <c r="C1556" s="5" t="s">
        <v>197</v>
      </c>
      <c r="D1556" s="5" t="s">
        <v>27</v>
      </c>
      <c r="E1556" s="5">
        <v>5</v>
      </c>
      <c r="F1556" s="5">
        <f>ROWS($E$5:E1556)</f>
        <v>1552</v>
      </c>
      <c r="G1556" s="5">
        <f>IF(ISNUMBER(SEARCH($K$3,Table1[[#This Row],[کتاب]])),Table1[[#This Row],[h1]],"")</f>
        <v>1552</v>
      </c>
      <c r="H1556" s="5">
        <f>IFERROR(SMALL($G$5:$G$2906,ROWS($G$5:G1556)),"")</f>
        <v>1552</v>
      </c>
      <c r="L1556" s="5" t="str">
        <f>IFERROR(INDEX($A$5:$E$2906,$H1556,COLUMNS(L$5:$L1556)),"")</f>
        <v>خوزستان</v>
      </c>
      <c r="M1556" s="5" t="str">
        <f>IFERROR(INDEX($A$5:$E$2906,$H1556,COLUMNS($L$5:M1556)),"")</f>
        <v>دزفول</v>
      </c>
      <c r="N1556" s="5" t="str">
        <f>IFERROR(INDEX($A$5:$E$2906,$H1556,COLUMNS($L$5:N1556)),"")</f>
        <v>نجمه خاتون(علیهاالسلام)</v>
      </c>
      <c r="O1556" s="5" t="str">
        <f>IFERROR(INDEX($A$5:$E$2906,$H1556,COLUMNS($L$5:O1556)),"")</f>
        <v>973/اخلاق بندگی(آقای تحریری)</v>
      </c>
      <c r="P1556" s="9">
        <f>IFERROR(INDEX($A$5:$E$2906,$H1556,COLUMNS($L$5:P1556)),"")</f>
        <v>5</v>
      </c>
    </row>
    <row r="1557" spans="1:16" x14ac:dyDescent="0.25">
      <c r="A1557" s="5" t="s">
        <v>207</v>
      </c>
      <c r="B1557" s="5" t="s">
        <v>215</v>
      </c>
      <c r="C1557" s="5" t="s">
        <v>197</v>
      </c>
      <c r="D1557" s="5" t="s">
        <v>61</v>
      </c>
      <c r="E1557" s="5">
        <v>2</v>
      </c>
      <c r="F1557" s="5">
        <f>ROWS($E$5:E1557)</f>
        <v>1553</v>
      </c>
      <c r="G1557" s="5">
        <f>IF(ISNUMBER(SEARCH($K$3,Table1[[#This Row],[کتاب]])),Table1[[#This Row],[h1]],"")</f>
        <v>1553</v>
      </c>
      <c r="H1557" s="5">
        <f>IFERROR(SMALL($G$5:$G$2906,ROWS($G$5:G1557)),"")</f>
        <v>1553</v>
      </c>
      <c r="L1557" s="5" t="str">
        <f>IFERROR(INDEX($A$5:$E$2906,$H1557,COLUMNS(L$5:$L1557)),"")</f>
        <v>خوزستان</v>
      </c>
      <c r="M1557" s="5" t="str">
        <f>IFERROR(INDEX($A$5:$E$2906,$H1557,COLUMNS($L$5:M1557)),"")</f>
        <v>دزفول</v>
      </c>
      <c r="N1557" s="5" t="str">
        <f>IFERROR(INDEX($A$5:$E$2906,$H1557,COLUMNS($L$5:N1557)),"")</f>
        <v>نجمه خاتون(علیهاالسلام)</v>
      </c>
      <c r="O1557" s="5" t="str">
        <f>IFERROR(INDEX($A$5:$E$2906,$H1557,COLUMNS($L$5:O1557)),"")</f>
        <v>413/تفسير سوره النساء من تفسير الصافي</v>
      </c>
      <c r="P1557" s="9">
        <f>IFERROR(INDEX($A$5:$E$2906,$H1557,COLUMNS($L$5:P1557)),"")</f>
        <v>2</v>
      </c>
    </row>
    <row r="1558" spans="1:16" x14ac:dyDescent="0.25">
      <c r="A1558" s="5" t="s">
        <v>207</v>
      </c>
      <c r="B1558" s="5" t="s">
        <v>217</v>
      </c>
      <c r="C1558" s="5" t="s">
        <v>218</v>
      </c>
      <c r="D1558" s="5" t="s">
        <v>40</v>
      </c>
      <c r="E1558" s="5">
        <v>23</v>
      </c>
      <c r="F1558" s="5">
        <f>ROWS($E$5:E1558)</f>
        <v>1554</v>
      </c>
      <c r="G1558" s="5">
        <f>IF(ISNUMBER(SEARCH($K$3,Table1[[#This Row],[کتاب]])),Table1[[#This Row],[h1]],"")</f>
        <v>1554</v>
      </c>
      <c r="H1558" s="5">
        <f>IFERROR(SMALL($G$5:$G$2906,ROWS($G$5:G1558)),"")</f>
        <v>1554</v>
      </c>
      <c r="L1558" s="5" t="str">
        <f>IFERROR(INDEX($A$5:$E$2906,$H1558,COLUMNS(L$5:$L1558)),"")</f>
        <v>خوزستان</v>
      </c>
      <c r="M1558" s="5" t="str">
        <f>IFERROR(INDEX($A$5:$E$2906,$H1558,COLUMNS($L$5:M1558)),"")</f>
        <v>دشت آزادگان</v>
      </c>
      <c r="N1558" s="5" t="str">
        <f>IFERROR(INDEX($A$5:$E$2906,$H1558,COLUMNS($L$5:N1558)),"")</f>
        <v>خدیجه کبری(علیهاالسلام)</v>
      </c>
      <c r="O1558" s="5" t="str">
        <f>IFERROR(INDEX($A$5:$E$2906,$H1558,COLUMNS($L$5:O1558)),"")</f>
        <v>580/درسنامه علم صرف(آقای جزایری)</v>
      </c>
      <c r="P1558" s="9">
        <f>IFERROR(INDEX($A$5:$E$2906,$H1558,COLUMNS($L$5:P1558)),"")</f>
        <v>23</v>
      </c>
    </row>
    <row r="1559" spans="1:16" x14ac:dyDescent="0.25">
      <c r="A1559" s="5" t="s">
        <v>207</v>
      </c>
      <c r="B1559" s="5" t="s">
        <v>217</v>
      </c>
      <c r="C1559" s="5" t="s">
        <v>218</v>
      </c>
      <c r="D1559" s="5" t="s">
        <v>47</v>
      </c>
      <c r="E1559" s="5">
        <v>6</v>
      </c>
      <c r="F1559" s="5">
        <f>ROWS($E$5:E1559)</f>
        <v>1555</v>
      </c>
      <c r="G1559" s="5">
        <f>IF(ISNUMBER(SEARCH($K$3,Table1[[#This Row],[کتاب]])),Table1[[#This Row],[h1]],"")</f>
        <v>1555</v>
      </c>
      <c r="H1559" s="5">
        <f>IFERROR(SMALL($G$5:$G$2906,ROWS($G$5:G1559)),"")</f>
        <v>1555</v>
      </c>
      <c r="L1559" s="5" t="str">
        <f>IFERROR(INDEX($A$5:$E$2906,$H1559,COLUMNS(L$5:$L1559)),"")</f>
        <v>خوزستان</v>
      </c>
      <c r="M1559" s="5" t="str">
        <f>IFERROR(INDEX($A$5:$E$2906,$H1559,COLUMNS($L$5:M1559)),"")</f>
        <v>دشت آزادگان</v>
      </c>
      <c r="N1559" s="5" t="str">
        <f>IFERROR(INDEX($A$5:$E$2906,$H1559,COLUMNS($L$5:N1559)),"")</f>
        <v>خدیجه کبری(علیهاالسلام)</v>
      </c>
      <c r="O1559" s="5" t="str">
        <f>IFERROR(INDEX($A$5:$E$2906,$H1559,COLUMNS($L$5:O1559)),"")</f>
        <v>972/كارگاه ترجمه متون دینی(آقای نقی زاده و خانم رستم پور)</v>
      </c>
      <c r="P1559" s="9">
        <f>IFERROR(INDEX($A$5:$E$2906,$H1559,COLUMNS($L$5:P1559)),"")</f>
        <v>6</v>
      </c>
    </row>
    <row r="1560" spans="1:16" x14ac:dyDescent="0.25">
      <c r="A1560" s="5" t="s">
        <v>207</v>
      </c>
      <c r="B1560" s="5" t="s">
        <v>217</v>
      </c>
      <c r="C1560" s="5" t="s">
        <v>218</v>
      </c>
      <c r="D1560" s="5" t="s">
        <v>7</v>
      </c>
      <c r="E1560" s="5">
        <v>23</v>
      </c>
      <c r="F1560" s="5">
        <f>ROWS($E$5:E1560)</f>
        <v>1556</v>
      </c>
      <c r="G1560" s="5">
        <f>IF(ISNUMBER(SEARCH($K$3,Table1[[#This Row],[کتاب]])),Table1[[#This Row],[h1]],"")</f>
        <v>1556</v>
      </c>
      <c r="H1560" s="5">
        <f>IFERROR(SMALL($G$5:$G$2906,ROWS($G$5:G1560)),"")</f>
        <v>1556</v>
      </c>
      <c r="L1560" s="5" t="str">
        <f>IFERROR(INDEX($A$5:$E$2906,$H1560,COLUMNS(L$5:$L1560)),"")</f>
        <v>خوزستان</v>
      </c>
      <c r="M1560" s="5" t="str">
        <f>IFERROR(INDEX($A$5:$E$2906,$H1560,COLUMNS($L$5:M1560)),"")</f>
        <v>دشت آزادگان</v>
      </c>
      <c r="N1560" s="5" t="str">
        <f>IFERROR(INDEX($A$5:$E$2906,$H1560,COLUMNS($L$5:N1560)),"")</f>
        <v>خدیجه کبری(علیهاالسلام)</v>
      </c>
      <c r="O1560" s="5" t="str">
        <f>IFERROR(INDEX($A$5:$E$2906,$H1560,COLUMNS($L$5:O1560)),"")</f>
        <v>320/روان خوانی و تجوید قرآن کریم</v>
      </c>
      <c r="P1560" s="9">
        <f>IFERROR(INDEX($A$5:$E$2906,$H1560,COLUMNS($L$5:P1560)),"")</f>
        <v>23</v>
      </c>
    </row>
    <row r="1561" spans="1:16" x14ac:dyDescent="0.25">
      <c r="A1561" s="5" t="s">
        <v>207</v>
      </c>
      <c r="B1561" s="5" t="s">
        <v>217</v>
      </c>
      <c r="C1561" s="5" t="s">
        <v>218</v>
      </c>
      <c r="D1561" s="5" t="s">
        <v>49</v>
      </c>
      <c r="E1561" s="5">
        <v>10</v>
      </c>
      <c r="F1561" s="5">
        <f>ROWS($E$5:E1561)</f>
        <v>1557</v>
      </c>
      <c r="G1561" s="5">
        <f>IF(ISNUMBER(SEARCH($K$3,Table1[[#This Row],[کتاب]])),Table1[[#This Row],[h1]],"")</f>
        <v>1557</v>
      </c>
      <c r="H1561" s="5">
        <f>IFERROR(SMALL($G$5:$G$2906,ROWS($G$5:G1561)),"")</f>
        <v>1557</v>
      </c>
      <c r="L1561" s="5" t="str">
        <f>IFERROR(INDEX($A$5:$E$2906,$H1561,COLUMNS(L$5:$L1561)),"")</f>
        <v>خوزستان</v>
      </c>
      <c r="M1561" s="5" t="str">
        <f>IFERROR(INDEX($A$5:$E$2906,$H1561,COLUMNS($L$5:M1561)),"")</f>
        <v>دشت آزادگان</v>
      </c>
      <c r="N1561" s="5" t="str">
        <f>IFERROR(INDEX($A$5:$E$2906,$H1561,COLUMNS($L$5:N1561)),"")</f>
        <v>خدیجه کبری(علیهاالسلام)</v>
      </c>
      <c r="O1561" s="5" t="str">
        <f>IFERROR(INDEX($A$5:$E$2906,$H1561,COLUMNS($L$5:O1561)),"")</f>
        <v>870/تاريخ توصيفي تحليلي صدر اسلام(آقاي سيدعلوي)</v>
      </c>
      <c r="P1561" s="9">
        <f>IFERROR(INDEX($A$5:$E$2906,$H1561,COLUMNS($L$5:P1561)),"")</f>
        <v>10</v>
      </c>
    </row>
    <row r="1562" spans="1:16" x14ac:dyDescent="0.25">
      <c r="A1562" s="5" t="s">
        <v>207</v>
      </c>
      <c r="B1562" s="5" t="s">
        <v>217</v>
      </c>
      <c r="C1562" s="5" t="s">
        <v>218</v>
      </c>
      <c r="D1562" s="5" t="s">
        <v>46</v>
      </c>
      <c r="E1562" s="5">
        <v>7</v>
      </c>
      <c r="F1562" s="5">
        <f>ROWS($E$5:E1562)</f>
        <v>1558</v>
      </c>
      <c r="G1562" s="5">
        <f>IF(ISNUMBER(SEARCH($K$3,Table1[[#This Row],[کتاب]])),Table1[[#This Row],[h1]],"")</f>
        <v>1558</v>
      </c>
      <c r="H1562" s="5">
        <f>IFERROR(SMALL($G$5:$G$2906,ROWS($G$5:G1562)),"")</f>
        <v>1558</v>
      </c>
      <c r="L1562" s="5" t="str">
        <f>IFERROR(INDEX($A$5:$E$2906,$H1562,COLUMNS(L$5:$L1562)),"")</f>
        <v>خوزستان</v>
      </c>
      <c r="M1562" s="5" t="str">
        <f>IFERROR(INDEX($A$5:$E$2906,$H1562,COLUMNS($L$5:M1562)),"")</f>
        <v>دشت آزادگان</v>
      </c>
      <c r="N1562" s="5" t="str">
        <f>IFERROR(INDEX($A$5:$E$2906,$H1562,COLUMNS($L$5:N1562)),"")</f>
        <v>خدیجه کبری(علیهاالسلام)</v>
      </c>
      <c r="O1562" s="5" t="str">
        <f>IFERROR(INDEX($A$5:$E$2906,$H1562,COLUMNS($L$5:O1562)),"")</f>
        <v>868/قراءه و فهم النصوص العربیه (آقایان امینی و فائزی نسب)</v>
      </c>
      <c r="P1562" s="9">
        <f>IFERROR(INDEX($A$5:$E$2906,$H1562,COLUMNS($L$5:P1562)),"")</f>
        <v>7</v>
      </c>
    </row>
    <row r="1563" spans="1:16" x14ac:dyDescent="0.25">
      <c r="A1563" s="5" t="s">
        <v>207</v>
      </c>
      <c r="B1563" s="5" t="s">
        <v>217</v>
      </c>
      <c r="C1563" s="5" t="s">
        <v>218</v>
      </c>
      <c r="D1563" s="5" t="s">
        <v>57</v>
      </c>
      <c r="E1563" s="5">
        <v>48</v>
      </c>
      <c r="F1563" s="5">
        <f>ROWS($E$5:E1563)</f>
        <v>1559</v>
      </c>
      <c r="G1563" s="5">
        <f>IF(ISNUMBER(SEARCH($K$3,Table1[[#This Row],[کتاب]])),Table1[[#This Row],[h1]],"")</f>
        <v>1559</v>
      </c>
      <c r="H1563" s="5">
        <f>IFERROR(SMALL($G$5:$G$2906,ROWS($G$5:G1563)),"")</f>
        <v>1559</v>
      </c>
      <c r="L1563" s="5" t="str">
        <f>IFERROR(INDEX($A$5:$E$2906,$H1563,COLUMNS(L$5:$L1563)),"")</f>
        <v>خوزستان</v>
      </c>
      <c r="M1563" s="5" t="str">
        <f>IFERROR(INDEX($A$5:$E$2906,$H1563,COLUMNS($L$5:M1563)),"")</f>
        <v>دشت آزادگان</v>
      </c>
      <c r="N1563" s="5" t="str">
        <f>IFERROR(INDEX($A$5:$E$2906,$H1563,COLUMNS($L$5:N1563)),"")</f>
        <v>خدیجه کبری(علیهاالسلام)</v>
      </c>
      <c r="O1563" s="5" t="str">
        <f>IFERROR(INDEX($A$5:$E$2906,$H1563,COLUMNS($L$5:O1563)),"")</f>
        <v>1045/درآمدی تحلیلی بر انقلاب اسلامی ایران</v>
      </c>
      <c r="P1563" s="9">
        <f>IFERROR(INDEX($A$5:$E$2906,$H1563,COLUMNS($L$5:P1563)),"")</f>
        <v>48</v>
      </c>
    </row>
    <row r="1564" spans="1:16" x14ac:dyDescent="0.25">
      <c r="A1564" s="5" t="s">
        <v>207</v>
      </c>
      <c r="B1564" s="5" t="s">
        <v>217</v>
      </c>
      <c r="C1564" s="5" t="s">
        <v>218</v>
      </c>
      <c r="D1564" s="5" t="s">
        <v>25</v>
      </c>
      <c r="E1564" s="5">
        <v>28</v>
      </c>
      <c r="F1564" s="5">
        <f>ROWS($E$5:E1564)</f>
        <v>1560</v>
      </c>
      <c r="G1564" s="5">
        <f>IF(ISNUMBER(SEARCH($K$3,Table1[[#This Row],[کتاب]])),Table1[[#This Row],[h1]],"")</f>
        <v>1560</v>
      </c>
      <c r="H1564" s="5">
        <f>IFERROR(SMALL($G$5:$G$2906,ROWS($G$5:G1564)),"")</f>
        <v>1560</v>
      </c>
      <c r="L1564" s="5" t="str">
        <f>IFERROR(INDEX($A$5:$E$2906,$H1564,COLUMNS(L$5:$L1564)),"")</f>
        <v>خوزستان</v>
      </c>
      <c r="M1564" s="5" t="str">
        <f>IFERROR(INDEX($A$5:$E$2906,$H1564,COLUMNS($L$5:M1564)),"")</f>
        <v>دشت آزادگان</v>
      </c>
      <c r="N1564" s="5" t="str">
        <f>IFERROR(INDEX($A$5:$E$2906,$H1564,COLUMNS($L$5:N1564)),"")</f>
        <v>خدیجه کبری(علیهاالسلام)</v>
      </c>
      <c r="O1564" s="5" t="str">
        <f>IFERROR(INDEX($A$5:$E$2906,$H1564,COLUMNS($L$5:O1564)),"")</f>
        <v>860/سيره تربيتي پيامبر و اهل بيت</v>
      </c>
      <c r="P1564" s="9">
        <f>IFERROR(INDEX($A$5:$E$2906,$H1564,COLUMNS($L$5:P1564)),"")</f>
        <v>28</v>
      </c>
    </row>
    <row r="1565" spans="1:16" x14ac:dyDescent="0.25">
      <c r="A1565" s="5" t="s">
        <v>207</v>
      </c>
      <c r="B1565" s="5" t="s">
        <v>217</v>
      </c>
      <c r="C1565" s="5" t="s">
        <v>218</v>
      </c>
      <c r="D1565" s="5" t="s">
        <v>31</v>
      </c>
      <c r="E1565" s="5">
        <v>6</v>
      </c>
      <c r="F1565" s="5">
        <f>ROWS($E$5:E1565)</f>
        <v>1561</v>
      </c>
      <c r="G1565" s="5">
        <f>IF(ISNUMBER(SEARCH($K$3,Table1[[#This Row],[کتاب]])),Table1[[#This Row],[h1]],"")</f>
        <v>1561</v>
      </c>
      <c r="H1565" s="5">
        <f>IFERROR(SMALL($G$5:$G$2906,ROWS($G$5:G1565)),"")</f>
        <v>1561</v>
      </c>
      <c r="L1565" s="5" t="str">
        <f>IFERROR(INDEX($A$5:$E$2906,$H1565,COLUMNS(L$5:$L1565)),"")</f>
        <v>خوزستان</v>
      </c>
      <c r="M1565" s="5" t="str">
        <f>IFERROR(INDEX($A$5:$E$2906,$H1565,COLUMNS($L$5:M1565)),"")</f>
        <v>دشت آزادگان</v>
      </c>
      <c r="N1565" s="5" t="str">
        <f>IFERROR(INDEX($A$5:$E$2906,$H1565,COLUMNS($L$5:N1565)),"")</f>
        <v>خدیجه کبری(علیهاالسلام)</v>
      </c>
      <c r="O1565" s="5" t="str">
        <f>IFERROR(INDEX($A$5:$E$2906,$H1565,COLUMNS($L$5:O1565)),"")</f>
        <v>565/تفسیر سورتی النور و الاحزاب من تفسیر المیزان</v>
      </c>
      <c r="P1565" s="9">
        <f>IFERROR(INDEX($A$5:$E$2906,$H1565,COLUMNS($L$5:P1565)),"")</f>
        <v>6</v>
      </c>
    </row>
    <row r="1566" spans="1:16" x14ac:dyDescent="0.25">
      <c r="A1566" s="5" t="s">
        <v>207</v>
      </c>
      <c r="B1566" s="5" t="s">
        <v>217</v>
      </c>
      <c r="C1566" s="5" t="s">
        <v>218</v>
      </c>
      <c r="D1566" s="5" t="s">
        <v>13</v>
      </c>
      <c r="E1566" s="5">
        <v>27</v>
      </c>
      <c r="F1566" s="5">
        <f>ROWS($E$5:E1566)</f>
        <v>1562</v>
      </c>
      <c r="G1566" s="5">
        <f>IF(ISNUMBER(SEARCH($K$3,Table1[[#This Row],[کتاب]])),Table1[[#This Row],[h1]],"")</f>
        <v>1562</v>
      </c>
      <c r="H1566" s="5">
        <f>IFERROR(SMALL($G$5:$G$2906,ROWS($G$5:G1566)),"")</f>
        <v>1562</v>
      </c>
      <c r="L1566" s="5" t="str">
        <f>IFERROR(INDEX($A$5:$E$2906,$H1566,COLUMNS(L$5:$L1566)),"")</f>
        <v>خوزستان</v>
      </c>
      <c r="M1566" s="5" t="str">
        <f>IFERROR(INDEX($A$5:$E$2906,$H1566,COLUMNS($L$5:M1566)),"")</f>
        <v>دشت آزادگان</v>
      </c>
      <c r="N1566" s="5" t="str">
        <f>IFERROR(INDEX($A$5:$E$2906,$H1566,COLUMNS($L$5:N1566)),"")</f>
        <v>خدیجه کبری(علیهاالسلام)</v>
      </c>
      <c r="O1566" s="5" t="str">
        <f>IFERROR(INDEX($A$5:$E$2906,$H1566,COLUMNS($L$5:O1566)),"")</f>
        <v>1044/ایران، دیروز امروز فردا(محسن نصری)</v>
      </c>
      <c r="P1566" s="9">
        <f>IFERROR(INDEX($A$5:$E$2906,$H1566,COLUMNS($L$5:P1566)),"")</f>
        <v>27</v>
      </c>
    </row>
    <row r="1567" spans="1:16" x14ac:dyDescent="0.25">
      <c r="A1567" s="5" t="s">
        <v>207</v>
      </c>
      <c r="B1567" s="5" t="s">
        <v>217</v>
      </c>
      <c r="C1567" s="5" t="s">
        <v>218</v>
      </c>
      <c r="D1567" s="5" t="s">
        <v>56</v>
      </c>
      <c r="E1567" s="5">
        <v>20</v>
      </c>
      <c r="F1567" s="5">
        <f>ROWS($E$5:E1567)</f>
        <v>1563</v>
      </c>
      <c r="G1567" s="5">
        <f>IF(ISNUMBER(SEARCH($K$3,Table1[[#This Row],[کتاب]])),Table1[[#This Row],[h1]],"")</f>
        <v>1563</v>
      </c>
      <c r="H1567" s="5">
        <f>IFERROR(SMALL($G$5:$G$2906,ROWS($G$5:G1567)),"")</f>
        <v>1563</v>
      </c>
      <c r="L1567" s="5" t="str">
        <f>IFERROR(INDEX($A$5:$E$2906,$H1567,COLUMNS(L$5:$L1567)),"")</f>
        <v>خوزستان</v>
      </c>
      <c r="M1567" s="5" t="str">
        <f>IFERROR(INDEX($A$5:$E$2906,$H1567,COLUMNS($L$5:M1567)),"")</f>
        <v>دشت آزادگان</v>
      </c>
      <c r="N1567" s="5" t="str">
        <f>IFERROR(INDEX($A$5:$E$2906,$H1567,COLUMNS($L$5:N1567)),"")</f>
        <v>خدیجه کبری(علیهاالسلام)</v>
      </c>
      <c r="O1567" s="5" t="str">
        <f>IFERROR(INDEX($A$5:$E$2906,$H1567,COLUMNS($L$5:O1567)),"")</f>
        <v>1039/کتاب گروه تدوین احکام(در دست تالیف)</v>
      </c>
      <c r="P1567" s="9">
        <f>IFERROR(INDEX($A$5:$E$2906,$H1567,COLUMNS($L$5:P1567)),"")</f>
        <v>20</v>
      </c>
    </row>
    <row r="1568" spans="1:16" x14ac:dyDescent="0.25">
      <c r="A1568" s="5" t="s">
        <v>207</v>
      </c>
      <c r="B1568" s="5" t="s">
        <v>217</v>
      </c>
      <c r="C1568" s="5" t="s">
        <v>218</v>
      </c>
      <c r="D1568" s="5" t="s">
        <v>28</v>
      </c>
      <c r="E1568" s="5">
        <v>27</v>
      </c>
      <c r="F1568" s="5">
        <f>ROWS($E$5:E1568)</f>
        <v>1564</v>
      </c>
      <c r="G1568" s="5">
        <f>IF(ISNUMBER(SEARCH($K$3,Table1[[#This Row],[کتاب]])),Table1[[#This Row],[h1]],"")</f>
        <v>1564</v>
      </c>
      <c r="H1568" s="5">
        <f>IFERROR(SMALL($G$5:$G$2906,ROWS($G$5:G1568)),"")</f>
        <v>1564</v>
      </c>
      <c r="L1568" s="5" t="str">
        <f>IFERROR(INDEX($A$5:$E$2906,$H1568,COLUMNS(L$5:$L1568)),"")</f>
        <v>خوزستان</v>
      </c>
      <c r="M1568" s="5" t="str">
        <f>IFERROR(INDEX($A$5:$E$2906,$H1568,COLUMNS($L$5:M1568)),"")</f>
        <v>دشت آزادگان</v>
      </c>
      <c r="N1568" s="5" t="str">
        <f>IFERROR(INDEX($A$5:$E$2906,$H1568,COLUMNS($L$5:N1568)),"")</f>
        <v>خدیجه کبری(علیهاالسلام)</v>
      </c>
      <c r="O1568" s="5" t="str">
        <f>IFERROR(INDEX($A$5:$E$2906,$H1568,COLUMNS($L$5:O1568)),"")</f>
        <v>860/سیره تربیتی پیامبر و اهل بیت</v>
      </c>
      <c r="P1568" s="9">
        <f>IFERROR(INDEX($A$5:$E$2906,$H1568,COLUMNS($L$5:P1568)),"")</f>
        <v>27</v>
      </c>
    </row>
    <row r="1569" spans="1:16" x14ac:dyDescent="0.25">
      <c r="A1569" s="5" t="s">
        <v>207</v>
      </c>
      <c r="B1569" s="5" t="s">
        <v>217</v>
      </c>
      <c r="C1569" s="5" t="s">
        <v>218</v>
      </c>
      <c r="D1569" s="5" t="s">
        <v>23</v>
      </c>
      <c r="E1569" s="5">
        <v>32</v>
      </c>
      <c r="F1569" s="5">
        <f>ROWS($E$5:E1569)</f>
        <v>1565</v>
      </c>
      <c r="G1569" s="5">
        <f>IF(ISNUMBER(SEARCH($K$3,Table1[[#This Row],[کتاب]])),Table1[[#This Row],[h1]],"")</f>
        <v>1565</v>
      </c>
      <c r="H1569" s="5">
        <f>IFERROR(SMALL($G$5:$G$2906,ROWS($G$5:G1569)),"")</f>
        <v>1565</v>
      </c>
      <c r="L1569" s="5" t="str">
        <f>IFERROR(INDEX($A$5:$E$2906,$H1569,COLUMNS(L$5:$L1569)),"")</f>
        <v>خوزستان</v>
      </c>
      <c r="M1569" s="5" t="str">
        <f>IFERROR(INDEX($A$5:$E$2906,$H1569,COLUMNS($L$5:M1569)),"")</f>
        <v>دشت آزادگان</v>
      </c>
      <c r="N1569" s="5" t="str">
        <f>IFERROR(INDEX($A$5:$E$2906,$H1569,COLUMNS($L$5:N1569)),"")</f>
        <v>خدیجه کبری(علیهاالسلام)</v>
      </c>
      <c r="O1569" s="5" t="str">
        <f>IFERROR(INDEX($A$5:$E$2906,$H1569,COLUMNS($L$5:O1569)),"")</f>
        <v>1043/درسنامه علم حدیث(ویرایش جدید)</v>
      </c>
      <c r="P1569" s="9">
        <f>IFERROR(INDEX($A$5:$E$2906,$H1569,COLUMNS($L$5:P1569)),"")</f>
        <v>32</v>
      </c>
    </row>
    <row r="1570" spans="1:16" x14ac:dyDescent="0.25">
      <c r="A1570" s="5" t="s">
        <v>207</v>
      </c>
      <c r="B1570" s="5" t="s">
        <v>217</v>
      </c>
      <c r="C1570" s="5" t="s">
        <v>218</v>
      </c>
      <c r="D1570" s="5" t="s">
        <v>27</v>
      </c>
      <c r="E1570" s="5">
        <v>13</v>
      </c>
      <c r="F1570" s="5">
        <f>ROWS($E$5:E1570)</f>
        <v>1566</v>
      </c>
      <c r="G1570" s="5">
        <f>IF(ISNUMBER(SEARCH($K$3,Table1[[#This Row],[کتاب]])),Table1[[#This Row],[h1]],"")</f>
        <v>1566</v>
      </c>
      <c r="H1570" s="5">
        <f>IFERROR(SMALL($G$5:$G$2906,ROWS($G$5:G1570)),"")</f>
        <v>1566</v>
      </c>
      <c r="L1570" s="5" t="str">
        <f>IFERROR(INDEX($A$5:$E$2906,$H1570,COLUMNS(L$5:$L1570)),"")</f>
        <v>خوزستان</v>
      </c>
      <c r="M1570" s="5" t="str">
        <f>IFERROR(INDEX($A$5:$E$2906,$H1570,COLUMNS($L$5:M1570)),"")</f>
        <v>دشت آزادگان</v>
      </c>
      <c r="N1570" s="5" t="str">
        <f>IFERROR(INDEX($A$5:$E$2906,$H1570,COLUMNS($L$5:N1570)),"")</f>
        <v>خدیجه کبری(علیهاالسلام)</v>
      </c>
      <c r="O1570" s="5" t="str">
        <f>IFERROR(INDEX($A$5:$E$2906,$H1570,COLUMNS($L$5:O1570)),"")</f>
        <v>973/اخلاق بندگی(آقای تحریری)</v>
      </c>
      <c r="P1570" s="9">
        <f>IFERROR(INDEX($A$5:$E$2906,$H1570,COLUMNS($L$5:P1570)),"")</f>
        <v>13</v>
      </c>
    </row>
    <row r="1571" spans="1:16" x14ac:dyDescent="0.25">
      <c r="A1571" s="5" t="s">
        <v>207</v>
      </c>
      <c r="B1571" s="5" t="s">
        <v>217</v>
      </c>
      <c r="C1571" s="5" t="s">
        <v>218</v>
      </c>
      <c r="D1571" s="5" t="s">
        <v>29</v>
      </c>
      <c r="E1571" s="5">
        <v>26</v>
      </c>
      <c r="F1571" s="5">
        <f>ROWS($E$5:E1571)</f>
        <v>1567</v>
      </c>
      <c r="G1571" s="5">
        <f>IF(ISNUMBER(SEARCH($K$3,Table1[[#This Row],[کتاب]])),Table1[[#This Row],[h1]],"")</f>
        <v>1567</v>
      </c>
      <c r="H1571" s="5">
        <f>IFERROR(SMALL($G$5:$G$2906,ROWS($G$5:G1571)),"")</f>
        <v>1567</v>
      </c>
      <c r="L1571" s="5" t="str">
        <f>IFERROR(INDEX($A$5:$E$2906,$H1571,COLUMNS(L$5:$L1571)),"")</f>
        <v>خوزستان</v>
      </c>
      <c r="M1571" s="5" t="str">
        <f>IFERROR(INDEX($A$5:$E$2906,$H1571,COLUMNS($L$5:M1571)),"")</f>
        <v>دشت آزادگان</v>
      </c>
      <c r="N1571" s="5" t="str">
        <f>IFERROR(INDEX($A$5:$E$2906,$H1571,COLUMNS($L$5:N1571)),"")</f>
        <v>خدیجه کبری(علیهاالسلام)</v>
      </c>
      <c r="O1571" s="5" t="str">
        <f>IFERROR(INDEX($A$5:$E$2906,$H1571,COLUMNS($L$5:O1571)),"")</f>
        <v>986/درسنامه فهم زبان قرآن جلد1</v>
      </c>
      <c r="P1571" s="9">
        <f>IFERROR(INDEX($A$5:$E$2906,$H1571,COLUMNS($L$5:P1571)),"")</f>
        <v>26</v>
      </c>
    </row>
    <row r="1572" spans="1:16" x14ac:dyDescent="0.25">
      <c r="A1572" s="5" t="s">
        <v>207</v>
      </c>
      <c r="B1572" s="5" t="s">
        <v>217</v>
      </c>
      <c r="C1572" s="5" t="s">
        <v>218</v>
      </c>
      <c r="D1572" s="5" t="s">
        <v>20</v>
      </c>
      <c r="E1572" s="5">
        <v>27</v>
      </c>
      <c r="F1572" s="5">
        <f>ROWS($E$5:E1572)</f>
        <v>1568</v>
      </c>
      <c r="G1572" s="5">
        <f>IF(ISNUMBER(SEARCH($K$3,Table1[[#This Row],[کتاب]])),Table1[[#This Row],[h1]],"")</f>
        <v>1568</v>
      </c>
      <c r="H1572" s="5">
        <f>IFERROR(SMALL($G$5:$G$2906,ROWS($G$5:G1572)),"")</f>
        <v>1568</v>
      </c>
      <c r="L1572" s="5" t="str">
        <f>IFERROR(INDEX($A$5:$E$2906,$H1572,COLUMNS(L$5:$L1572)),"")</f>
        <v>خوزستان</v>
      </c>
      <c r="M1572" s="5" t="str">
        <f>IFERROR(INDEX($A$5:$E$2906,$H1572,COLUMNS($L$5:M1572)),"")</f>
        <v>دشت آزادگان</v>
      </c>
      <c r="N1572" s="5" t="str">
        <f>IFERROR(INDEX($A$5:$E$2906,$H1572,COLUMNS($L$5:N1572)),"")</f>
        <v>خدیجه کبری(علیهاالسلام)</v>
      </c>
      <c r="O1572" s="5" t="str">
        <f>IFERROR(INDEX($A$5:$E$2906,$H1572,COLUMNS($L$5:O1572)),"")</f>
        <v>579/درسنامه زندگانی و سیره حضرت زهرا(علیهاسلام)</v>
      </c>
      <c r="P1572" s="9">
        <f>IFERROR(INDEX($A$5:$E$2906,$H1572,COLUMNS($L$5:P1572)),"")</f>
        <v>27</v>
      </c>
    </row>
    <row r="1573" spans="1:16" x14ac:dyDescent="0.25">
      <c r="A1573" s="5" t="s">
        <v>207</v>
      </c>
      <c r="B1573" s="5" t="s">
        <v>217</v>
      </c>
      <c r="C1573" s="5" t="s">
        <v>218</v>
      </c>
      <c r="D1573" s="5" t="s">
        <v>19</v>
      </c>
      <c r="E1573" s="5">
        <v>21</v>
      </c>
      <c r="F1573" s="5">
        <f>ROWS($E$5:E1573)</f>
        <v>1569</v>
      </c>
      <c r="G1573" s="5">
        <f>IF(ISNUMBER(SEARCH($K$3,Table1[[#This Row],[کتاب]])),Table1[[#This Row],[h1]],"")</f>
        <v>1569</v>
      </c>
      <c r="H1573" s="5">
        <f>IFERROR(SMALL($G$5:$G$2906,ROWS($G$5:G1573)),"")</f>
        <v>1569</v>
      </c>
      <c r="L1573" s="5" t="str">
        <f>IFERROR(INDEX($A$5:$E$2906,$H1573,COLUMNS(L$5:$L1573)),"")</f>
        <v>خوزستان</v>
      </c>
      <c r="M1573" s="5" t="str">
        <f>IFERROR(INDEX($A$5:$E$2906,$H1573,COLUMNS($L$5:M1573)),"")</f>
        <v>دشت آزادگان</v>
      </c>
      <c r="N1573" s="5" t="str">
        <f>IFERROR(INDEX($A$5:$E$2906,$H1573,COLUMNS($L$5:N1573)),"")</f>
        <v>خدیجه کبری(علیهاالسلام)</v>
      </c>
      <c r="O1573" s="5" t="str">
        <f>IFERROR(INDEX($A$5:$E$2906,$H1573,COLUMNS($L$5:O1573)),"")</f>
        <v>8/درسنامه علوم قرآنی سطح یک</v>
      </c>
      <c r="P1573" s="9">
        <f>IFERROR(INDEX($A$5:$E$2906,$H1573,COLUMNS($L$5:P1573)),"")</f>
        <v>21</v>
      </c>
    </row>
    <row r="1574" spans="1:16" x14ac:dyDescent="0.25">
      <c r="A1574" s="5" t="s">
        <v>207</v>
      </c>
      <c r="B1574" s="5" t="s">
        <v>217</v>
      </c>
      <c r="C1574" s="5" t="s">
        <v>218</v>
      </c>
      <c r="D1574" s="5" t="s">
        <v>18</v>
      </c>
      <c r="E1574" s="5">
        <v>21</v>
      </c>
      <c r="F1574" s="5">
        <f>ROWS($E$5:E1574)</f>
        <v>1570</v>
      </c>
      <c r="G1574" s="5">
        <f>IF(ISNUMBER(SEARCH($K$3,Table1[[#This Row],[کتاب]])),Table1[[#This Row],[h1]],"")</f>
        <v>1570</v>
      </c>
      <c r="H1574" s="5">
        <f>IFERROR(SMALL($G$5:$G$2906,ROWS($G$5:G1574)),"")</f>
        <v>1570</v>
      </c>
      <c r="L1574" s="5" t="str">
        <f>IFERROR(INDEX($A$5:$E$2906,$H1574,COLUMNS(L$5:$L1574)),"")</f>
        <v>خوزستان</v>
      </c>
      <c r="M1574" s="5" t="str">
        <f>IFERROR(INDEX($A$5:$E$2906,$H1574,COLUMNS($L$5:M1574)),"")</f>
        <v>دشت آزادگان</v>
      </c>
      <c r="N1574" s="5" t="str">
        <f>IFERROR(INDEX($A$5:$E$2906,$H1574,COLUMNS($L$5:N1574)),"")</f>
        <v>خدیجه کبری(علیهاالسلام)</v>
      </c>
      <c r="O1574" s="5" t="str">
        <f>IFERROR(INDEX($A$5:$E$2906,$H1574,COLUMNS($L$5:O1574)),"")</f>
        <v>1040/شيوه شيوايي(حسينی ژرفا) ویرایش جدید</v>
      </c>
      <c r="P1574" s="9">
        <f>IFERROR(INDEX($A$5:$E$2906,$H1574,COLUMNS($L$5:P1574)),"")</f>
        <v>21</v>
      </c>
    </row>
    <row r="1575" spans="1:16" x14ac:dyDescent="0.25">
      <c r="A1575" s="5" t="s">
        <v>207</v>
      </c>
      <c r="B1575" s="5" t="s">
        <v>217</v>
      </c>
      <c r="C1575" s="5" t="s">
        <v>218</v>
      </c>
      <c r="D1575" s="5" t="s">
        <v>50</v>
      </c>
      <c r="E1575" s="5">
        <v>35</v>
      </c>
      <c r="F1575" s="5">
        <f>ROWS($E$5:E1575)</f>
        <v>1571</v>
      </c>
      <c r="G1575" s="5">
        <f>IF(ISNUMBER(SEARCH($K$3,Table1[[#This Row],[کتاب]])),Table1[[#This Row],[h1]],"")</f>
        <v>1571</v>
      </c>
      <c r="H1575" s="5">
        <f>IFERROR(SMALL($G$5:$G$2906,ROWS($G$5:G1575)),"")</f>
        <v>1571</v>
      </c>
      <c r="L1575" s="5" t="str">
        <f>IFERROR(INDEX($A$5:$E$2906,$H1575,COLUMNS(L$5:$L1575)),"")</f>
        <v>خوزستان</v>
      </c>
      <c r="M1575" s="5" t="str">
        <f>IFERROR(INDEX($A$5:$E$2906,$H1575,COLUMNS($L$5:M1575)),"")</f>
        <v>دشت آزادگان</v>
      </c>
      <c r="N1575" s="5" t="str">
        <f>IFERROR(INDEX($A$5:$E$2906,$H1575,COLUMNS($L$5:N1575)),"")</f>
        <v>خدیجه کبری(علیهاالسلام)</v>
      </c>
      <c r="O1575" s="5" t="str">
        <f>IFERROR(INDEX($A$5:$E$2906,$H1575,COLUMNS($L$5:O1575)),"")</f>
        <v>1041/حیات فکری سیاسی امامان شیعه(رسول جعفریان)</v>
      </c>
      <c r="P1575" s="9">
        <f>IFERROR(INDEX($A$5:$E$2906,$H1575,COLUMNS($L$5:P1575)),"")</f>
        <v>35</v>
      </c>
    </row>
    <row r="1576" spans="1:16" x14ac:dyDescent="0.25">
      <c r="A1576" s="5" t="s">
        <v>207</v>
      </c>
      <c r="B1576" s="5" t="s">
        <v>217</v>
      </c>
      <c r="C1576" s="5" t="s">
        <v>218</v>
      </c>
      <c r="D1576" s="5" t="s">
        <v>39</v>
      </c>
      <c r="E1576" s="5">
        <v>20</v>
      </c>
      <c r="F1576" s="5">
        <f>ROWS($E$5:E1576)</f>
        <v>1572</v>
      </c>
      <c r="G1576" s="5">
        <f>IF(ISNUMBER(SEARCH($K$3,Table1[[#This Row],[کتاب]])),Table1[[#This Row],[h1]],"")</f>
        <v>1572</v>
      </c>
      <c r="H1576" s="5">
        <f>IFERROR(SMALL($G$5:$G$2906,ROWS($G$5:G1576)),"")</f>
        <v>1572</v>
      </c>
      <c r="L1576" s="5" t="str">
        <f>IFERROR(INDEX($A$5:$E$2906,$H1576,COLUMNS(L$5:$L1576)),"")</f>
        <v>خوزستان</v>
      </c>
      <c r="M1576" s="5" t="str">
        <f>IFERROR(INDEX($A$5:$E$2906,$H1576,COLUMNS($L$5:M1576)),"")</f>
        <v>دشت آزادگان</v>
      </c>
      <c r="N1576" s="5" t="str">
        <f>IFERROR(INDEX($A$5:$E$2906,$H1576,COLUMNS($L$5:N1576)),"")</f>
        <v>خدیجه کبری(علیهاالسلام)</v>
      </c>
      <c r="O1576" s="5" t="str">
        <f>IFERROR(INDEX($A$5:$E$2906,$H1576,COLUMNS($L$5:O1576)),"")</f>
        <v>218/سیره پیشوایان</v>
      </c>
      <c r="P1576" s="9">
        <f>IFERROR(INDEX($A$5:$E$2906,$H1576,COLUMNS($L$5:P1576)),"")</f>
        <v>20</v>
      </c>
    </row>
    <row r="1577" spans="1:16" x14ac:dyDescent="0.25">
      <c r="A1577" s="5" t="s">
        <v>207</v>
      </c>
      <c r="B1577" s="5" t="s">
        <v>217</v>
      </c>
      <c r="C1577" s="5" t="s">
        <v>218</v>
      </c>
      <c r="D1577" s="5" t="s">
        <v>42</v>
      </c>
      <c r="E1577" s="5">
        <v>5</v>
      </c>
      <c r="F1577" s="5">
        <f>ROWS($E$5:E1577)</f>
        <v>1573</v>
      </c>
      <c r="G1577" s="5">
        <f>IF(ISNUMBER(SEARCH($K$3,Table1[[#This Row],[کتاب]])),Table1[[#This Row],[h1]],"")</f>
        <v>1573</v>
      </c>
      <c r="H1577" s="5">
        <f>IFERROR(SMALL($G$5:$G$2906,ROWS($G$5:G1577)),"")</f>
        <v>1573</v>
      </c>
      <c r="L1577" s="5" t="str">
        <f>IFERROR(INDEX($A$5:$E$2906,$H1577,COLUMNS(L$5:$L1577)),"")</f>
        <v>خوزستان</v>
      </c>
      <c r="M1577" s="5" t="str">
        <f>IFERROR(INDEX($A$5:$E$2906,$H1577,COLUMNS($L$5:M1577)),"")</f>
        <v>دشت آزادگان</v>
      </c>
      <c r="N1577" s="5" t="str">
        <f>IFERROR(INDEX($A$5:$E$2906,$H1577,COLUMNS($L$5:N1577)),"")</f>
        <v>خدیجه کبری(علیهاالسلام)</v>
      </c>
      <c r="O1577" s="5" t="str">
        <f>IFERROR(INDEX($A$5:$E$2906,$H1577,COLUMNS($L$5:O1577)),"")</f>
        <v>232/تجزیه و ترکیب پیشرفته(زبان قرآن دوره عالي5</v>
      </c>
      <c r="P1577" s="9">
        <f>IFERROR(INDEX($A$5:$E$2906,$H1577,COLUMNS($L$5:P1577)),"")</f>
        <v>5</v>
      </c>
    </row>
    <row r="1578" spans="1:16" x14ac:dyDescent="0.25">
      <c r="A1578" s="5" t="s">
        <v>207</v>
      </c>
      <c r="B1578" s="5" t="s">
        <v>217</v>
      </c>
      <c r="C1578" s="5" t="s">
        <v>218</v>
      </c>
      <c r="D1578" s="5" t="s">
        <v>67</v>
      </c>
      <c r="E1578" s="5">
        <v>7</v>
      </c>
      <c r="F1578" s="5">
        <f>ROWS($E$5:E1578)</f>
        <v>1574</v>
      </c>
      <c r="G1578" s="5">
        <f>IF(ISNUMBER(SEARCH($K$3,Table1[[#This Row],[کتاب]])),Table1[[#This Row],[h1]],"")</f>
        <v>1574</v>
      </c>
      <c r="H1578" s="5">
        <f>IFERROR(SMALL($G$5:$G$2906,ROWS($G$5:G1578)),"")</f>
        <v>1574</v>
      </c>
      <c r="L1578" s="5" t="str">
        <f>IFERROR(INDEX($A$5:$E$2906,$H1578,COLUMNS(L$5:$L1578)),"")</f>
        <v>خوزستان</v>
      </c>
      <c r="M1578" s="5" t="str">
        <f>IFERROR(INDEX($A$5:$E$2906,$H1578,COLUMNS($L$5:M1578)),"")</f>
        <v>دشت آزادگان</v>
      </c>
      <c r="N1578" s="5" t="str">
        <f>IFERROR(INDEX($A$5:$E$2906,$H1578,COLUMNS($L$5:N1578)),"")</f>
        <v>خدیجه کبری(علیهاالسلام)</v>
      </c>
      <c r="O1578" s="5" t="str">
        <f>IFERROR(INDEX($A$5:$E$2906,$H1578,COLUMNS($L$5:O1578)),"")</f>
        <v>644/معناشناسی بلاغی قرآن (فصل اول)بابک عشایری</v>
      </c>
      <c r="P1578" s="9">
        <f>IFERROR(INDEX($A$5:$E$2906,$H1578,COLUMNS($L$5:P1578)),"")</f>
        <v>7</v>
      </c>
    </row>
    <row r="1579" spans="1:16" x14ac:dyDescent="0.25">
      <c r="A1579" s="5" t="s">
        <v>207</v>
      </c>
      <c r="B1579" s="5" t="s">
        <v>217</v>
      </c>
      <c r="C1579" s="5" t="s">
        <v>218</v>
      </c>
      <c r="D1579" s="5" t="s">
        <v>34</v>
      </c>
      <c r="E1579" s="5">
        <v>7</v>
      </c>
      <c r="F1579" s="5">
        <f>ROWS($E$5:E1579)</f>
        <v>1575</v>
      </c>
      <c r="G1579" s="5">
        <f>IF(ISNUMBER(SEARCH($K$3,Table1[[#This Row],[کتاب]])),Table1[[#This Row],[h1]],"")</f>
        <v>1575</v>
      </c>
      <c r="H1579" s="5">
        <f>IFERROR(SMALL($G$5:$G$2906,ROWS($G$5:G1579)),"")</f>
        <v>1575</v>
      </c>
      <c r="L1579" s="5" t="str">
        <f>IFERROR(INDEX($A$5:$E$2906,$H1579,COLUMNS(L$5:$L1579)),"")</f>
        <v>خوزستان</v>
      </c>
      <c r="M1579" s="5" t="str">
        <f>IFERROR(INDEX($A$5:$E$2906,$H1579,COLUMNS($L$5:M1579)),"")</f>
        <v>دشت آزادگان</v>
      </c>
      <c r="N1579" s="5" t="str">
        <f>IFERROR(INDEX($A$5:$E$2906,$H1579,COLUMNS($L$5:N1579)),"")</f>
        <v>خدیجه کبری(علیهاالسلام)</v>
      </c>
      <c r="O1579" s="5" t="str">
        <f>IFERROR(INDEX($A$5:$E$2906,$H1579,COLUMNS($L$5:O1579)),"")</f>
        <v>575/دروس تمهیدیه فی الفقه الاستدلالی جلد 2</v>
      </c>
      <c r="P1579" s="9">
        <f>IFERROR(INDEX($A$5:$E$2906,$H1579,COLUMNS($L$5:P1579)),"")</f>
        <v>7</v>
      </c>
    </row>
    <row r="1580" spans="1:16" x14ac:dyDescent="0.25">
      <c r="A1580" s="5" t="s">
        <v>207</v>
      </c>
      <c r="B1580" s="5" t="s">
        <v>217</v>
      </c>
      <c r="C1580" s="5" t="s">
        <v>218</v>
      </c>
      <c r="D1580" s="5" t="s">
        <v>35</v>
      </c>
      <c r="E1580" s="5">
        <v>5</v>
      </c>
      <c r="F1580" s="5">
        <f>ROWS($E$5:E1580)</f>
        <v>1576</v>
      </c>
      <c r="G1580" s="5">
        <f>IF(ISNUMBER(SEARCH($K$3,Table1[[#This Row],[کتاب]])),Table1[[#This Row],[h1]],"")</f>
        <v>1576</v>
      </c>
      <c r="H1580" s="5">
        <f>IFERROR(SMALL($G$5:$G$2906,ROWS($G$5:G1580)),"")</f>
        <v>1576</v>
      </c>
      <c r="L1580" s="5" t="str">
        <f>IFERROR(INDEX($A$5:$E$2906,$H1580,COLUMNS(L$5:$L1580)),"")</f>
        <v>خوزستان</v>
      </c>
      <c r="M1580" s="5" t="str">
        <f>IFERROR(INDEX($A$5:$E$2906,$H1580,COLUMNS($L$5:M1580)),"")</f>
        <v>دشت آزادگان</v>
      </c>
      <c r="N1580" s="5" t="str">
        <f>IFERROR(INDEX($A$5:$E$2906,$H1580,COLUMNS($L$5:N1580)),"")</f>
        <v>خدیجه کبری(علیهاالسلام)</v>
      </c>
      <c r="O1580" s="5" t="str">
        <f>IFERROR(INDEX($A$5:$E$2906,$H1580,COLUMNS($L$5:O1580)),"")</f>
        <v>315/کلام جدید(آقای یوسفیان)</v>
      </c>
      <c r="P1580" s="9">
        <f>IFERROR(INDEX($A$5:$E$2906,$H1580,COLUMNS($L$5:P1580)),"")</f>
        <v>5</v>
      </c>
    </row>
    <row r="1581" spans="1:16" x14ac:dyDescent="0.25">
      <c r="A1581" s="5" t="s">
        <v>207</v>
      </c>
      <c r="B1581" s="5" t="s">
        <v>217</v>
      </c>
      <c r="C1581" s="5" t="s">
        <v>218</v>
      </c>
      <c r="D1581" s="5" t="s">
        <v>30</v>
      </c>
      <c r="E1581" s="5">
        <v>6</v>
      </c>
      <c r="F1581" s="5">
        <f>ROWS($E$5:E1581)</f>
        <v>1577</v>
      </c>
      <c r="G1581" s="5">
        <f>IF(ISNUMBER(SEARCH($K$3,Table1[[#This Row],[کتاب]])),Table1[[#This Row],[h1]],"")</f>
        <v>1577</v>
      </c>
      <c r="H1581" s="5">
        <f>IFERROR(SMALL($G$5:$G$2906,ROWS($G$5:G1581)),"")</f>
        <v>1577</v>
      </c>
      <c r="L1581" s="5" t="str">
        <f>IFERROR(INDEX($A$5:$E$2906,$H1581,COLUMNS(L$5:$L1581)),"")</f>
        <v>خوزستان</v>
      </c>
      <c r="M1581" s="5" t="str">
        <f>IFERROR(INDEX($A$5:$E$2906,$H1581,COLUMNS($L$5:M1581)),"")</f>
        <v>دشت آزادگان</v>
      </c>
      <c r="N1581" s="5" t="str">
        <f>IFERROR(INDEX($A$5:$E$2906,$H1581,COLUMNS($L$5:N1581)),"")</f>
        <v>خدیجه کبری(علیهاالسلام)</v>
      </c>
      <c r="O1581" s="5" t="str">
        <f>IFERROR(INDEX($A$5:$E$2906,$H1581,COLUMNS($L$5:O1581)),"")</f>
        <v>509/آموزه هایی از حقوق و فضائل اهل بیت در قرآن</v>
      </c>
      <c r="P1581" s="9">
        <f>IFERROR(INDEX($A$5:$E$2906,$H1581,COLUMNS($L$5:P1581)),"")</f>
        <v>6</v>
      </c>
    </row>
    <row r="1582" spans="1:16" x14ac:dyDescent="0.25">
      <c r="A1582" s="5" t="s">
        <v>207</v>
      </c>
      <c r="B1582" s="5" t="s">
        <v>217</v>
      </c>
      <c r="C1582" s="5" t="s">
        <v>218</v>
      </c>
      <c r="D1582" s="5" t="s">
        <v>48</v>
      </c>
      <c r="E1582" s="5">
        <v>5</v>
      </c>
      <c r="F1582" s="5">
        <f>ROWS($E$5:E1582)</f>
        <v>1578</v>
      </c>
      <c r="G1582" s="5">
        <f>IF(ISNUMBER(SEARCH($K$3,Table1[[#This Row],[کتاب]])),Table1[[#This Row],[h1]],"")</f>
        <v>1578</v>
      </c>
      <c r="H1582" s="5">
        <f>IFERROR(SMALL($G$5:$G$2906,ROWS($G$5:G1582)),"")</f>
        <v>1578</v>
      </c>
      <c r="L1582" s="5" t="str">
        <f>IFERROR(INDEX($A$5:$E$2906,$H1582,COLUMNS(L$5:$L1582)),"")</f>
        <v>خوزستان</v>
      </c>
      <c r="M1582" s="5" t="str">
        <f>IFERROR(INDEX($A$5:$E$2906,$H1582,COLUMNS($L$5:M1582)),"")</f>
        <v>دشت آزادگان</v>
      </c>
      <c r="N1582" s="5" t="str">
        <f>IFERROR(INDEX($A$5:$E$2906,$H1582,COLUMNS($L$5:N1582)),"")</f>
        <v>خدیجه کبری(علیهاالسلام)</v>
      </c>
      <c r="O1582" s="5" t="str">
        <f>IFERROR(INDEX($A$5:$E$2906,$H1582,COLUMNS($L$5:O1582)),"")</f>
        <v>562/دروس تمهيديه فی الفقه الاستدلالی جلد1</v>
      </c>
      <c r="P1582" s="9">
        <f>IFERROR(INDEX($A$5:$E$2906,$H1582,COLUMNS($L$5:P1582)),"")</f>
        <v>5</v>
      </c>
    </row>
    <row r="1583" spans="1:16" x14ac:dyDescent="0.25">
      <c r="A1583" s="5" t="s">
        <v>207</v>
      </c>
      <c r="B1583" s="5" t="s">
        <v>217</v>
      </c>
      <c r="C1583" s="5" t="s">
        <v>218</v>
      </c>
      <c r="D1583" s="5" t="s">
        <v>6</v>
      </c>
      <c r="E1583" s="5">
        <v>2</v>
      </c>
      <c r="F1583" s="5">
        <f>ROWS($E$5:E1583)</f>
        <v>1579</v>
      </c>
      <c r="G1583" s="5">
        <f>IF(ISNUMBER(SEARCH($K$3,Table1[[#This Row],[کتاب]])),Table1[[#This Row],[h1]],"")</f>
        <v>1579</v>
      </c>
      <c r="H1583" s="5">
        <f>IFERROR(SMALL($G$5:$G$2906,ROWS($G$5:G1583)),"")</f>
        <v>1579</v>
      </c>
      <c r="L1583" s="5" t="str">
        <f>IFERROR(INDEX($A$5:$E$2906,$H1583,COLUMNS(L$5:$L1583)),"")</f>
        <v>خوزستان</v>
      </c>
      <c r="M1583" s="5" t="str">
        <f>IFERROR(INDEX($A$5:$E$2906,$H1583,COLUMNS($L$5:M1583)),"")</f>
        <v>دشت آزادگان</v>
      </c>
      <c r="N1583" s="5" t="str">
        <f>IFERROR(INDEX($A$5:$E$2906,$H1583,COLUMNS($L$5:N1583)),"")</f>
        <v>خدیجه کبری(علیهاالسلام)</v>
      </c>
      <c r="O1583" s="5" t="str">
        <f>IFERROR(INDEX($A$5:$E$2906,$H1583,COLUMNS($L$5:O1583)),"")</f>
        <v>867/درسنامه تفسير سوره يس</v>
      </c>
      <c r="P1583" s="9">
        <f>IFERROR(INDEX($A$5:$E$2906,$H1583,COLUMNS($L$5:P1583)),"")</f>
        <v>2</v>
      </c>
    </row>
    <row r="1584" spans="1:16" x14ac:dyDescent="0.25">
      <c r="A1584" s="5" t="s">
        <v>207</v>
      </c>
      <c r="B1584" s="5" t="s">
        <v>217</v>
      </c>
      <c r="C1584" s="5" t="s">
        <v>218</v>
      </c>
      <c r="D1584" s="5" t="s">
        <v>33</v>
      </c>
      <c r="E1584" s="5">
        <v>11</v>
      </c>
      <c r="F1584" s="5">
        <f>ROWS($E$5:E1584)</f>
        <v>1580</v>
      </c>
      <c r="G1584" s="5">
        <f>IF(ISNUMBER(SEARCH($K$3,Table1[[#This Row],[کتاب]])),Table1[[#This Row],[h1]],"")</f>
        <v>1580</v>
      </c>
      <c r="H1584" s="5">
        <f>IFERROR(SMALL($G$5:$G$2906,ROWS($G$5:G1584)),"")</f>
        <v>1580</v>
      </c>
      <c r="L1584" s="5" t="str">
        <f>IFERROR(INDEX($A$5:$E$2906,$H1584,COLUMNS(L$5:$L1584)),"")</f>
        <v>خوزستان</v>
      </c>
      <c r="M1584" s="5" t="str">
        <f>IFERROR(INDEX($A$5:$E$2906,$H1584,COLUMNS($L$5:M1584)),"")</f>
        <v>دشت آزادگان</v>
      </c>
      <c r="N1584" s="5" t="str">
        <f>IFERROR(INDEX($A$5:$E$2906,$H1584,COLUMNS($L$5:N1584)),"")</f>
        <v>خدیجه کبری(علیهاالسلام)</v>
      </c>
      <c r="O1584" s="5" t="str">
        <f>IFERROR(INDEX($A$5:$E$2906,$H1584,COLUMNS($L$5:O1584)),"")</f>
        <v>328/برکرانه شرح چهل حدیث</v>
      </c>
      <c r="P1584" s="9">
        <f>IFERROR(INDEX($A$5:$E$2906,$H1584,COLUMNS($L$5:P1584)),"")</f>
        <v>11</v>
      </c>
    </row>
    <row r="1585" spans="1:16" x14ac:dyDescent="0.25">
      <c r="A1585" s="5" t="s">
        <v>207</v>
      </c>
      <c r="B1585" s="5" t="s">
        <v>217</v>
      </c>
      <c r="C1585" s="5" t="s">
        <v>218</v>
      </c>
      <c r="D1585" s="5" t="s">
        <v>43</v>
      </c>
      <c r="E1585" s="5">
        <v>5</v>
      </c>
      <c r="F1585" s="5">
        <f>ROWS($E$5:E1585)</f>
        <v>1581</v>
      </c>
      <c r="G1585" s="5">
        <f>IF(ISNUMBER(SEARCH($K$3,Table1[[#This Row],[کتاب]])),Table1[[#This Row],[h1]],"")</f>
        <v>1581</v>
      </c>
      <c r="H1585" s="5">
        <f>IFERROR(SMALL($G$5:$G$2906,ROWS($G$5:G1585)),"")</f>
        <v>1581</v>
      </c>
      <c r="L1585" s="5" t="str">
        <f>IFERROR(INDEX($A$5:$E$2906,$H1585,COLUMNS(L$5:$L1585)),"")</f>
        <v>خوزستان</v>
      </c>
      <c r="M1585" s="5" t="str">
        <f>IFERROR(INDEX($A$5:$E$2906,$H1585,COLUMNS($L$5:M1585)),"")</f>
        <v>دشت آزادگان</v>
      </c>
      <c r="N1585" s="5" t="str">
        <f>IFERROR(INDEX($A$5:$E$2906,$H1585,COLUMNS($L$5:N1585)),"")</f>
        <v>خدیجه کبری(علیهاالسلام)</v>
      </c>
      <c r="O1585" s="5" t="str">
        <f>IFERROR(INDEX($A$5:$E$2906,$H1585,COLUMNS($L$5:O1585)),"")</f>
        <v>563/کلیات فلسفه (آقای شیروانی)</v>
      </c>
      <c r="P1585" s="9">
        <f>IFERROR(INDEX($A$5:$E$2906,$H1585,COLUMNS($L$5:P1585)),"")</f>
        <v>5</v>
      </c>
    </row>
    <row r="1586" spans="1:16" x14ac:dyDescent="0.25">
      <c r="A1586" s="5" t="s">
        <v>207</v>
      </c>
      <c r="B1586" s="5" t="s">
        <v>217</v>
      </c>
      <c r="C1586" s="5" t="s">
        <v>218</v>
      </c>
      <c r="D1586" s="5" t="s">
        <v>37</v>
      </c>
      <c r="E1586" s="5">
        <v>7</v>
      </c>
      <c r="F1586" s="5">
        <f>ROWS($E$5:E1586)</f>
        <v>1582</v>
      </c>
      <c r="G1586" s="5">
        <f>IF(ISNUMBER(SEARCH($K$3,Table1[[#This Row],[کتاب]])),Table1[[#This Row],[h1]],"")</f>
        <v>1582</v>
      </c>
      <c r="H1586" s="5">
        <f>IFERROR(SMALL($G$5:$G$2906,ROWS($G$5:G1586)),"")</f>
        <v>1582</v>
      </c>
      <c r="L1586" s="5" t="str">
        <f>IFERROR(INDEX($A$5:$E$2906,$H1586,COLUMNS(L$5:$L1586)),"")</f>
        <v>خوزستان</v>
      </c>
      <c r="M1586" s="5" t="str">
        <f>IFERROR(INDEX($A$5:$E$2906,$H1586,COLUMNS($L$5:M1586)),"")</f>
        <v>دشت آزادگان</v>
      </c>
      <c r="N1586" s="5" t="str">
        <f>IFERROR(INDEX($A$5:$E$2906,$H1586,COLUMNS($L$5:N1586)),"")</f>
        <v>خدیجه کبری(علیهاالسلام)</v>
      </c>
      <c r="O1586" s="5" t="str">
        <f>IFERROR(INDEX($A$5:$E$2906,$H1586,COLUMNS($L$5:O1586)),"")</f>
        <v>376/آموزش كلام اسلامي جلد 1</v>
      </c>
      <c r="P1586" s="9">
        <f>IFERROR(INDEX($A$5:$E$2906,$H1586,COLUMNS($L$5:P1586)),"")</f>
        <v>7</v>
      </c>
    </row>
    <row r="1587" spans="1:16" x14ac:dyDescent="0.25">
      <c r="A1587" s="5" t="s">
        <v>207</v>
      </c>
      <c r="B1587" s="5" t="s">
        <v>217</v>
      </c>
      <c r="C1587" s="5" t="s">
        <v>218</v>
      </c>
      <c r="D1587" s="5" t="s">
        <v>15</v>
      </c>
      <c r="E1587" s="5">
        <v>6</v>
      </c>
      <c r="F1587" s="5">
        <f>ROWS($E$5:E1587)</f>
        <v>1583</v>
      </c>
      <c r="G1587" s="5">
        <f>IF(ISNUMBER(SEARCH($K$3,Table1[[#This Row],[کتاب]])),Table1[[#This Row],[h1]],"")</f>
        <v>1583</v>
      </c>
      <c r="H1587" s="5">
        <f>IFERROR(SMALL($G$5:$G$2906,ROWS($G$5:G1587)),"")</f>
        <v>1583</v>
      </c>
      <c r="L1587" s="5" t="str">
        <f>IFERROR(INDEX($A$5:$E$2906,$H1587,COLUMNS(L$5:$L1587)),"")</f>
        <v>خوزستان</v>
      </c>
      <c r="M1587" s="5" t="str">
        <f>IFERROR(INDEX($A$5:$E$2906,$H1587,COLUMNS($L$5:M1587)),"")</f>
        <v>دشت آزادگان</v>
      </c>
      <c r="N1587" s="5" t="str">
        <f>IFERROR(INDEX($A$5:$E$2906,$H1587,COLUMNS($L$5:N1587)),"")</f>
        <v>خدیجه کبری(علیهاالسلام)</v>
      </c>
      <c r="O1587" s="5" t="str">
        <f>IFERROR(INDEX($A$5:$E$2906,$H1587,COLUMNS($L$5:O1587)),"")</f>
        <v>1048/اخلاق فردی (آقای تحریری)</v>
      </c>
      <c r="P1587" s="9">
        <f>IFERROR(INDEX($A$5:$E$2906,$H1587,COLUMNS($L$5:P1587)),"")</f>
        <v>6</v>
      </c>
    </row>
    <row r="1588" spans="1:16" x14ac:dyDescent="0.25">
      <c r="A1588" s="5" t="s">
        <v>207</v>
      </c>
      <c r="B1588" s="5" t="s">
        <v>217</v>
      </c>
      <c r="C1588" s="5" t="s">
        <v>218</v>
      </c>
      <c r="D1588" s="5" t="s">
        <v>14</v>
      </c>
      <c r="E1588" s="5">
        <v>5</v>
      </c>
      <c r="F1588" s="5">
        <f>ROWS($E$5:E1588)</f>
        <v>1584</v>
      </c>
      <c r="G1588" s="5">
        <f>IF(ISNUMBER(SEARCH($K$3,Table1[[#This Row],[کتاب]])),Table1[[#This Row],[h1]],"")</f>
        <v>1584</v>
      </c>
      <c r="H1588" s="5">
        <f>IFERROR(SMALL($G$5:$G$2906,ROWS($G$5:G1588)),"")</f>
        <v>1584</v>
      </c>
      <c r="L1588" s="5" t="str">
        <f>IFERROR(INDEX($A$5:$E$2906,$H1588,COLUMNS(L$5:$L1588)),"")</f>
        <v>خوزستان</v>
      </c>
      <c r="M1588" s="5" t="str">
        <f>IFERROR(INDEX($A$5:$E$2906,$H1588,COLUMNS($L$5:M1588)),"")</f>
        <v>دشت آزادگان</v>
      </c>
      <c r="N1588" s="5" t="str">
        <f>IFERROR(INDEX($A$5:$E$2906,$H1588,COLUMNS($L$5:N1588)),"")</f>
        <v>خدیجه کبری(علیهاالسلام)</v>
      </c>
      <c r="O1588" s="5" t="str">
        <f>IFERROR(INDEX($A$5:$E$2906,$H1588,COLUMNS($L$5:O1588)),"")</f>
        <v>1049/مهارتهای زندگی(سید مهدی خطیب)</v>
      </c>
      <c r="P1588" s="9">
        <f>IFERROR(INDEX($A$5:$E$2906,$H1588,COLUMNS($L$5:P1588)),"")</f>
        <v>5</v>
      </c>
    </row>
    <row r="1589" spans="1:16" x14ac:dyDescent="0.25">
      <c r="A1589" s="5" t="s">
        <v>207</v>
      </c>
      <c r="B1589" s="5" t="s">
        <v>217</v>
      </c>
      <c r="C1589" s="5" t="s">
        <v>218</v>
      </c>
      <c r="D1589" s="5" t="s">
        <v>24</v>
      </c>
      <c r="E1589" s="5">
        <v>11</v>
      </c>
      <c r="F1589" s="5">
        <f>ROWS($E$5:E1589)</f>
        <v>1585</v>
      </c>
      <c r="G1589" s="5">
        <f>IF(ISNUMBER(SEARCH($K$3,Table1[[#This Row],[کتاب]])),Table1[[#This Row],[h1]],"")</f>
        <v>1585</v>
      </c>
      <c r="H1589" s="5">
        <f>IFERROR(SMALL($G$5:$G$2906,ROWS($G$5:G1589)),"")</f>
        <v>1585</v>
      </c>
      <c r="L1589" s="5" t="str">
        <f>IFERROR(INDEX($A$5:$E$2906,$H1589,COLUMNS(L$5:$L1589)),"")</f>
        <v>خوزستان</v>
      </c>
      <c r="M1589" s="5" t="str">
        <f>IFERROR(INDEX($A$5:$E$2906,$H1589,COLUMNS($L$5:M1589)),"")</f>
        <v>دشت آزادگان</v>
      </c>
      <c r="N1589" s="5" t="str">
        <f>IFERROR(INDEX($A$5:$E$2906,$H1589,COLUMNS($L$5:N1589)),"")</f>
        <v>خدیجه کبری(علیهاالسلام)</v>
      </c>
      <c r="O1589" s="5" t="str">
        <f>IFERROR(INDEX($A$5:$E$2906,$H1589,COLUMNS($L$5:O1589)),"")</f>
        <v>862/درسنامه نهج البلاغه</v>
      </c>
      <c r="P1589" s="9">
        <f>IFERROR(INDEX($A$5:$E$2906,$H1589,COLUMNS($L$5:P1589)),"")</f>
        <v>11</v>
      </c>
    </row>
    <row r="1590" spans="1:16" x14ac:dyDescent="0.25">
      <c r="A1590" s="5" t="s">
        <v>207</v>
      </c>
      <c r="B1590" s="5" t="s">
        <v>217</v>
      </c>
      <c r="C1590" s="5" t="s">
        <v>218</v>
      </c>
      <c r="D1590" s="5" t="s">
        <v>12</v>
      </c>
      <c r="E1590" s="5">
        <v>5</v>
      </c>
      <c r="F1590" s="5">
        <f>ROWS($E$5:E1590)</f>
        <v>1586</v>
      </c>
      <c r="G1590" s="5">
        <f>IF(ISNUMBER(SEARCH($K$3,Table1[[#This Row],[کتاب]])),Table1[[#This Row],[h1]],"")</f>
        <v>1586</v>
      </c>
      <c r="H1590" s="5">
        <f>IFERROR(SMALL($G$5:$G$2906,ROWS($G$5:G1590)),"")</f>
        <v>1586</v>
      </c>
      <c r="L1590" s="5" t="str">
        <f>IFERROR(INDEX($A$5:$E$2906,$H1590,COLUMNS(L$5:$L1590)),"")</f>
        <v>خوزستان</v>
      </c>
      <c r="M1590" s="5" t="str">
        <f>IFERROR(INDEX($A$5:$E$2906,$H1590,COLUMNS($L$5:M1590)),"")</f>
        <v>دشت آزادگان</v>
      </c>
      <c r="N1590" s="5" t="str">
        <f>IFERROR(INDEX($A$5:$E$2906,$H1590,COLUMNS($L$5:N1590)),"")</f>
        <v>خدیجه کبری(علیهاالسلام)</v>
      </c>
      <c r="O1590" s="5" t="str">
        <f>IFERROR(INDEX($A$5:$E$2906,$H1590,COLUMNS($L$5:O1590)),"")</f>
        <v>1046/درسنامه فهم زبان قرآن جلد2</v>
      </c>
      <c r="P1590" s="9">
        <f>IFERROR(INDEX($A$5:$E$2906,$H1590,COLUMNS($L$5:P1590)),"")</f>
        <v>5</v>
      </c>
    </row>
    <row r="1591" spans="1:16" x14ac:dyDescent="0.25">
      <c r="A1591" s="5" t="s">
        <v>207</v>
      </c>
      <c r="B1591" s="5" t="s">
        <v>217</v>
      </c>
      <c r="C1591" s="5" t="s">
        <v>218</v>
      </c>
      <c r="D1591" s="5" t="s">
        <v>11</v>
      </c>
      <c r="E1591" s="5">
        <v>7</v>
      </c>
      <c r="F1591" s="5">
        <f>ROWS($E$5:E1591)</f>
        <v>1587</v>
      </c>
      <c r="G1591" s="5">
        <f>IF(ISNUMBER(SEARCH($K$3,Table1[[#This Row],[کتاب]])),Table1[[#This Row],[h1]],"")</f>
        <v>1587</v>
      </c>
      <c r="H1591" s="5">
        <f>IFERROR(SMALL($G$5:$G$2906,ROWS($G$5:G1591)),"")</f>
        <v>1587</v>
      </c>
      <c r="L1591" s="5" t="str">
        <f>IFERROR(INDEX($A$5:$E$2906,$H1591,COLUMNS(L$5:$L1591)),"")</f>
        <v>خوزستان</v>
      </c>
      <c r="M1591" s="5" t="str">
        <f>IFERROR(INDEX($A$5:$E$2906,$H1591,COLUMNS($L$5:M1591)),"")</f>
        <v>دشت آزادگان</v>
      </c>
      <c r="N1591" s="5" t="str">
        <f>IFERROR(INDEX($A$5:$E$2906,$H1591,COLUMNS($L$5:N1591)),"")</f>
        <v>خدیجه کبری(علیهاالسلام)</v>
      </c>
      <c r="O1591" s="5" t="str">
        <f>IFERROR(INDEX($A$5:$E$2906,$H1591,COLUMNS($L$5:O1591)),"")</f>
        <v>1050/روش تدریس(کتاب مرکز در دست تالیف)</v>
      </c>
      <c r="P1591" s="9">
        <f>IFERROR(INDEX($A$5:$E$2906,$H1591,COLUMNS($L$5:P1591)),"")</f>
        <v>7</v>
      </c>
    </row>
    <row r="1592" spans="1:16" x14ac:dyDescent="0.25">
      <c r="A1592" s="5" t="s">
        <v>207</v>
      </c>
      <c r="B1592" s="5" t="s">
        <v>217</v>
      </c>
      <c r="C1592" s="5" t="s">
        <v>218</v>
      </c>
      <c r="D1592" s="5" t="s">
        <v>8</v>
      </c>
      <c r="E1592" s="5">
        <v>3</v>
      </c>
      <c r="F1592" s="5">
        <f>ROWS($E$5:E1592)</f>
        <v>1588</v>
      </c>
      <c r="G1592" s="5">
        <f>IF(ISNUMBER(SEARCH($K$3,Table1[[#This Row],[کتاب]])),Table1[[#This Row],[h1]],"")</f>
        <v>1588</v>
      </c>
      <c r="H1592" s="5">
        <f>IFERROR(SMALL($G$5:$G$2906,ROWS($G$5:G1592)),"")</f>
        <v>1588</v>
      </c>
      <c r="L1592" s="5" t="str">
        <f>IFERROR(INDEX($A$5:$E$2906,$H1592,COLUMNS(L$5:$L1592)),"")</f>
        <v>خوزستان</v>
      </c>
      <c r="M1592" s="5" t="str">
        <f>IFERROR(INDEX($A$5:$E$2906,$H1592,COLUMNS($L$5:M1592)),"")</f>
        <v>دشت آزادگان</v>
      </c>
      <c r="N1592" s="5" t="str">
        <f>IFERROR(INDEX($A$5:$E$2906,$H1592,COLUMNS($L$5:N1592)),"")</f>
        <v>خدیجه کبری(علیهاالسلام)</v>
      </c>
      <c r="O1592" s="5" t="str">
        <f>IFERROR(INDEX($A$5:$E$2906,$H1592,COLUMNS($L$5:O1592)),"")</f>
        <v>10/تفسير بشري جلد 1(آقاي محمدي)</v>
      </c>
      <c r="P1592" s="9">
        <f>IFERROR(INDEX($A$5:$E$2906,$H1592,COLUMNS($L$5:P1592)),"")</f>
        <v>3</v>
      </c>
    </row>
    <row r="1593" spans="1:16" x14ac:dyDescent="0.25">
      <c r="A1593" s="5" t="s">
        <v>207</v>
      </c>
      <c r="B1593" s="5" t="s">
        <v>217</v>
      </c>
      <c r="C1593" s="5" t="s">
        <v>218</v>
      </c>
      <c r="D1593" s="5" t="s">
        <v>10</v>
      </c>
      <c r="E1593" s="5">
        <v>4</v>
      </c>
      <c r="F1593" s="5">
        <f>ROWS($E$5:E1593)</f>
        <v>1589</v>
      </c>
      <c r="G1593" s="5">
        <f>IF(ISNUMBER(SEARCH($K$3,Table1[[#This Row],[کتاب]])),Table1[[#This Row],[h1]],"")</f>
        <v>1589</v>
      </c>
      <c r="H1593" s="5">
        <f>IFERROR(SMALL($G$5:$G$2906,ROWS($G$5:G1593)),"")</f>
        <v>1589</v>
      </c>
      <c r="L1593" s="5" t="str">
        <f>IFERROR(INDEX($A$5:$E$2906,$H1593,COLUMNS(L$5:$L1593)),"")</f>
        <v>خوزستان</v>
      </c>
      <c r="M1593" s="5" t="str">
        <f>IFERROR(INDEX($A$5:$E$2906,$H1593,COLUMNS($L$5:M1593)),"")</f>
        <v>دشت آزادگان</v>
      </c>
      <c r="N1593" s="5" t="str">
        <f>IFERROR(INDEX($A$5:$E$2906,$H1593,COLUMNS($L$5:N1593)),"")</f>
        <v>خدیجه کبری(علیهاالسلام)</v>
      </c>
      <c r="O1593" s="5" t="str">
        <f>IFERROR(INDEX($A$5:$E$2906,$H1593,COLUMNS($L$5:O1593)),"")</f>
        <v>350/روش سخنرانی دینی (آقای ملانوری)</v>
      </c>
      <c r="P1593" s="9">
        <f>IFERROR(INDEX($A$5:$E$2906,$H1593,COLUMNS($L$5:P1593)),"")</f>
        <v>4</v>
      </c>
    </row>
    <row r="1594" spans="1:16" x14ac:dyDescent="0.25">
      <c r="A1594" s="5" t="s">
        <v>207</v>
      </c>
      <c r="B1594" s="5" t="s">
        <v>217</v>
      </c>
      <c r="C1594" s="5" t="s">
        <v>218</v>
      </c>
      <c r="D1594" s="5" t="s">
        <v>5</v>
      </c>
      <c r="E1594" s="5">
        <v>8</v>
      </c>
      <c r="F1594" s="5">
        <f>ROWS($E$5:E1594)</f>
        <v>1590</v>
      </c>
      <c r="G1594" s="5">
        <f>IF(ISNUMBER(SEARCH($K$3,Table1[[#This Row],[کتاب]])),Table1[[#This Row],[h1]],"")</f>
        <v>1590</v>
      </c>
      <c r="H1594" s="5">
        <f>IFERROR(SMALL($G$5:$G$2906,ROWS($G$5:G1594)),"")</f>
        <v>1590</v>
      </c>
      <c r="L1594" s="5" t="str">
        <f>IFERROR(INDEX($A$5:$E$2906,$H1594,COLUMNS(L$5:$L1594)),"")</f>
        <v>خوزستان</v>
      </c>
      <c r="M1594" s="5" t="str">
        <f>IFERROR(INDEX($A$5:$E$2906,$H1594,COLUMNS($L$5:M1594)),"")</f>
        <v>دشت آزادگان</v>
      </c>
      <c r="N1594" s="5" t="str">
        <f>IFERROR(INDEX($A$5:$E$2906,$H1594,COLUMNS($L$5:N1594)),"")</f>
        <v>خدیجه کبری(علیهاالسلام)</v>
      </c>
      <c r="O1594" s="5" t="str">
        <f>IFERROR(INDEX($A$5:$E$2906,$H1594,COLUMNS($L$5:O1594)),"")</f>
        <v>574/درسنامه فقه جلد3</v>
      </c>
      <c r="P1594" s="9">
        <f>IFERROR(INDEX($A$5:$E$2906,$H1594,COLUMNS($L$5:P1594)),"")</f>
        <v>8</v>
      </c>
    </row>
    <row r="1595" spans="1:16" x14ac:dyDescent="0.25">
      <c r="A1595" s="5" t="s">
        <v>207</v>
      </c>
      <c r="B1595" s="5" t="s">
        <v>217</v>
      </c>
      <c r="C1595" s="5" t="s">
        <v>218</v>
      </c>
      <c r="D1595" s="5" t="s">
        <v>2</v>
      </c>
      <c r="E1595" s="5">
        <v>4</v>
      </c>
      <c r="F1595" s="5">
        <f>ROWS($E$5:E1595)</f>
        <v>1591</v>
      </c>
      <c r="G1595" s="5">
        <f>IF(ISNUMBER(SEARCH($K$3,Table1[[#This Row],[کتاب]])),Table1[[#This Row],[h1]],"")</f>
        <v>1591</v>
      </c>
      <c r="H1595" s="5">
        <f>IFERROR(SMALL($G$5:$G$2906,ROWS($G$5:G1595)),"")</f>
        <v>1591</v>
      </c>
      <c r="L1595" s="5" t="str">
        <f>IFERROR(INDEX($A$5:$E$2906,$H1595,COLUMNS(L$5:$L1595)),"")</f>
        <v>خوزستان</v>
      </c>
      <c r="M1595" s="5" t="str">
        <f>IFERROR(INDEX($A$5:$E$2906,$H1595,COLUMNS($L$5:M1595)),"")</f>
        <v>دشت آزادگان</v>
      </c>
      <c r="N1595" s="5" t="str">
        <f>IFERROR(INDEX($A$5:$E$2906,$H1595,COLUMNS($L$5:N1595)),"")</f>
        <v>خدیجه کبری(علیهاالسلام)</v>
      </c>
      <c r="O1595" s="5" t="str">
        <f>IFERROR(INDEX($A$5:$E$2906,$H1595,COLUMNS($L$5:O1595)),"")</f>
        <v>661/رسم و ضبط روانخواني قرآن كريم</v>
      </c>
      <c r="P1595" s="9">
        <f>IFERROR(INDEX($A$5:$E$2906,$H1595,COLUMNS($L$5:P1595)),"")</f>
        <v>4</v>
      </c>
    </row>
    <row r="1596" spans="1:16" x14ac:dyDescent="0.25">
      <c r="A1596" s="5" t="s">
        <v>207</v>
      </c>
      <c r="B1596" s="5" t="s">
        <v>217</v>
      </c>
      <c r="C1596" s="5" t="s">
        <v>218</v>
      </c>
      <c r="D1596" s="5" t="s">
        <v>36</v>
      </c>
      <c r="E1596" s="5">
        <v>1</v>
      </c>
      <c r="F1596" s="5">
        <f>ROWS($E$5:E1596)</f>
        <v>1592</v>
      </c>
      <c r="G1596" s="5">
        <f>IF(ISNUMBER(SEARCH($K$3,Table1[[#This Row],[کتاب]])),Table1[[#This Row],[h1]],"")</f>
        <v>1592</v>
      </c>
      <c r="H1596" s="5">
        <f>IFERROR(SMALL($G$5:$G$2906,ROWS($G$5:G1596)),"")</f>
        <v>1592</v>
      </c>
      <c r="L1596" s="5" t="str">
        <f>IFERROR(INDEX($A$5:$E$2906,$H1596,COLUMNS(L$5:$L1596)),"")</f>
        <v>خوزستان</v>
      </c>
      <c r="M1596" s="5" t="str">
        <f>IFERROR(INDEX($A$5:$E$2906,$H1596,COLUMNS($L$5:M1596)),"")</f>
        <v>دشت آزادگان</v>
      </c>
      <c r="N1596" s="5" t="str">
        <f>IFERROR(INDEX($A$5:$E$2906,$H1596,COLUMNS($L$5:N1596)),"")</f>
        <v>خدیجه کبری(علیهاالسلام)</v>
      </c>
      <c r="O1596" s="5" t="str">
        <f>IFERROR(INDEX($A$5:$E$2906,$H1596,COLUMNS($L$5:O1596)),"")</f>
        <v>377/آموزش كلام اسلامي جلد2</v>
      </c>
      <c r="P1596" s="9">
        <f>IFERROR(INDEX($A$5:$E$2906,$H1596,COLUMNS($L$5:P1596)),"")</f>
        <v>1</v>
      </c>
    </row>
    <row r="1597" spans="1:16" x14ac:dyDescent="0.25">
      <c r="A1597" s="5" t="s">
        <v>207</v>
      </c>
      <c r="B1597" s="5" t="s">
        <v>219</v>
      </c>
      <c r="C1597" s="5" t="s">
        <v>157</v>
      </c>
      <c r="D1597" s="5" t="s">
        <v>28</v>
      </c>
      <c r="E1597" s="5">
        <v>6</v>
      </c>
      <c r="F1597" s="5">
        <f>ROWS($E$5:E1597)</f>
        <v>1593</v>
      </c>
      <c r="G1597" s="5">
        <f>IF(ISNUMBER(SEARCH($K$3,Table1[[#This Row],[کتاب]])),Table1[[#This Row],[h1]],"")</f>
        <v>1593</v>
      </c>
      <c r="H1597" s="5">
        <f>IFERROR(SMALL($G$5:$G$2906,ROWS($G$5:G1597)),"")</f>
        <v>1593</v>
      </c>
      <c r="L1597" s="5" t="str">
        <f>IFERROR(INDEX($A$5:$E$2906,$H1597,COLUMNS(L$5:$L1597)),"")</f>
        <v>خوزستان</v>
      </c>
      <c r="M1597" s="5" t="str">
        <f>IFERROR(INDEX($A$5:$E$2906,$H1597,COLUMNS($L$5:M1597)),"")</f>
        <v>شادگان</v>
      </c>
      <c r="N1597" s="5" t="str">
        <f>IFERROR(INDEX($A$5:$E$2906,$H1597,COLUMNS($L$5:N1597)),"")</f>
        <v>ریحانة النبی(علیهاالسلام)</v>
      </c>
      <c r="O1597" s="5" t="str">
        <f>IFERROR(INDEX($A$5:$E$2906,$H1597,COLUMNS($L$5:O1597)),"")</f>
        <v>860/سیره تربیتی پیامبر و اهل بیت</v>
      </c>
      <c r="P1597" s="9">
        <f>IFERROR(INDEX($A$5:$E$2906,$H1597,COLUMNS($L$5:P1597)),"")</f>
        <v>6</v>
      </c>
    </row>
    <row r="1598" spans="1:16" x14ac:dyDescent="0.25">
      <c r="A1598" s="5" t="s">
        <v>207</v>
      </c>
      <c r="B1598" s="5" t="s">
        <v>219</v>
      </c>
      <c r="C1598" s="5" t="s">
        <v>157</v>
      </c>
      <c r="D1598" s="5" t="s">
        <v>20</v>
      </c>
      <c r="E1598" s="5">
        <v>7</v>
      </c>
      <c r="F1598" s="5">
        <f>ROWS($E$5:E1598)</f>
        <v>1594</v>
      </c>
      <c r="G1598" s="5">
        <f>IF(ISNUMBER(SEARCH($K$3,Table1[[#This Row],[کتاب]])),Table1[[#This Row],[h1]],"")</f>
        <v>1594</v>
      </c>
      <c r="H1598" s="5">
        <f>IFERROR(SMALL($G$5:$G$2906,ROWS($G$5:G1598)),"")</f>
        <v>1594</v>
      </c>
      <c r="L1598" s="5" t="str">
        <f>IFERROR(INDEX($A$5:$E$2906,$H1598,COLUMNS(L$5:$L1598)),"")</f>
        <v>خوزستان</v>
      </c>
      <c r="M1598" s="5" t="str">
        <f>IFERROR(INDEX($A$5:$E$2906,$H1598,COLUMNS($L$5:M1598)),"")</f>
        <v>شادگان</v>
      </c>
      <c r="N1598" s="5" t="str">
        <f>IFERROR(INDEX($A$5:$E$2906,$H1598,COLUMNS($L$5:N1598)),"")</f>
        <v>ریحانة النبی(علیهاالسلام)</v>
      </c>
      <c r="O1598" s="5" t="str">
        <f>IFERROR(INDEX($A$5:$E$2906,$H1598,COLUMNS($L$5:O1598)),"")</f>
        <v>579/درسنامه زندگانی و سیره حضرت زهرا(علیهاسلام)</v>
      </c>
      <c r="P1598" s="9">
        <f>IFERROR(INDEX($A$5:$E$2906,$H1598,COLUMNS($L$5:P1598)),"")</f>
        <v>7</v>
      </c>
    </row>
    <row r="1599" spans="1:16" x14ac:dyDescent="0.25">
      <c r="A1599" s="5" t="s">
        <v>207</v>
      </c>
      <c r="B1599" s="5" t="s">
        <v>219</v>
      </c>
      <c r="C1599" s="5" t="s">
        <v>157</v>
      </c>
      <c r="D1599" s="5" t="s">
        <v>39</v>
      </c>
      <c r="E1599" s="5">
        <v>8</v>
      </c>
      <c r="F1599" s="5">
        <f>ROWS($E$5:E1599)</f>
        <v>1595</v>
      </c>
      <c r="G1599" s="5">
        <f>IF(ISNUMBER(SEARCH($K$3,Table1[[#This Row],[کتاب]])),Table1[[#This Row],[h1]],"")</f>
        <v>1595</v>
      </c>
      <c r="H1599" s="5">
        <f>IFERROR(SMALL($G$5:$G$2906,ROWS($G$5:G1599)),"")</f>
        <v>1595</v>
      </c>
      <c r="L1599" s="5" t="str">
        <f>IFERROR(INDEX($A$5:$E$2906,$H1599,COLUMNS(L$5:$L1599)),"")</f>
        <v>خوزستان</v>
      </c>
      <c r="M1599" s="5" t="str">
        <f>IFERROR(INDEX($A$5:$E$2906,$H1599,COLUMNS($L$5:M1599)),"")</f>
        <v>شادگان</v>
      </c>
      <c r="N1599" s="5" t="str">
        <f>IFERROR(INDEX($A$5:$E$2906,$H1599,COLUMNS($L$5:N1599)),"")</f>
        <v>ریحانة النبی(علیهاالسلام)</v>
      </c>
      <c r="O1599" s="5" t="str">
        <f>IFERROR(INDEX($A$5:$E$2906,$H1599,COLUMNS($L$5:O1599)),"")</f>
        <v>218/سیره پیشوایان</v>
      </c>
      <c r="P1599" s="9">
        <f>IFERROR(INDEX($A$5:$E$2906,$H1599,COLUMNS($L$5:P1599)),"")</f>
        <v>8</v>
      </c>
    </row>
    <row r="1600" spans="1:16" x14ac:dyDescent="0.25">
      <c r="A1600" s="5" t="s">
        <v>207</v>
      </c>
      <c r="B1600" s="5" t="s">
        <v>219</v>
      </c>
      <c r="C1600" s="5" t="s">
        <v>157</v>
      </c>
      <c r="D1600" s="5" t="s">
        <v>29</v>
      </c>
      <c r="E1600" s="5">
        <v>7</v>
      </c>
      <c r="F1600" s="5">
        <f>ROWS($E$5:E1600)</f>
        <v>1596</v>
      </c>
      <c r="G1600" s="5">
        <f>IF(ISNUMBER(SEARCH($K$3,Table1[[#This Row],[کتاب]])),Table1[[#This Row],[h1]],"")</f>
        <v>1596</v>
      </c>
      <c r="H1600" s="5">
        <f>IFERROR(SMALL($G$5:$G$2906,ROWS($G$5:G1600)),"")</f>
        <v>1596</v>
      </c>
      <c r="L1600" s="5" t="str">
        <f>IFERROR(INDEX($A$5:$E$2906,$H1600,COLUMNS(L$5:$L1600)),"")</f>
        <v>خوزستان</v>
      </c>
      <c r="M1600" s="5" t="str">
        <f>IFERROR(INDEX($A$5:$E$2906,$H1600,COLUMNS($L$5:M1600)),"")</f>
        <v>شادگان</v>
      </c>
      <c r="N1600" s="5" t="str">
        <f>IFERROR(INDEX($A$5:$E$2906,$H1600,COLUMNS($L$5:N1600)),"")</f>
        <v>ریحانة النبی(علیهاالسلام)</v>
      </c>
      <c r="O1600" s="5" t="str">
        <f>IFERROR(INDEX($A$5:$E$2906,$H1600,COLUMNS($L$5:O1600)),"")</f>
        <v>986/درسنامه فهم زبان قرآن جلد1</v>
      </c>
      <c r="P1600" s="9">
        <f>IFERROR(INDEX($A$5:$E$2906,$H1600,COLUMNS($L$5:P1600)),"")</f>
        <v>7</v>
      </c>
    </row>
    <row r="1601" spans="1:16" x14ac:dyDescent="0.25">
      <c r="A1601" s="5" t="s">
        <v>207</v>
      </c>
      <c r="B1601" s="5" t="s">
        <v>219</v>
      </c>
      <c r="C1601" s="5" t="s">
        <v>157</v>
      </c>
      <c r="D1601" s="5" t="s">
        <v>17</v>
      </c>
      <c r="E1601" s="5">
        <v>6</v>
      </c>
      <c r="F1601" s="5">
        <f>ROWS($E$5:E1601)</f>
        <v>1597</v>
      </c>
      <c r="G1601" s="5">
        <f>IF(ISNUMBER(SEARCH($K$3,Table1[[#This Row],[کتاب]])),Table1[[#This Row],[h1]],"")</f>
        <v>1597</v>
      </c>
      <c r="H1601" s="5">
        <f>IFERROR(SMALL($G$5:$G$2906,ROWS($G$5:G1601)),"")</f>
        <v>1597</v>
      </c>
      <c r="L1601" s="5" t="str">
        <f>IFERROR(INDEX($A$5:$E$2906,$H1601,COLUMNS(L$5:$L1601)),"")</f>
        <v>خوزستان</v>
      </c>
      <c r="M1601" s="5" t="str">
        <f>IFERROR(INDEX($A$5:$E$2906,$H1601,COLUMNS($L$5:M1601)),"")</f>
        <v>شادگان</v>
      </c>
      <c r="N1601" s="5" t="str">
        <f>IFERROR(INDEX($A$5:$E$2906,$H1601,COLUMNS($L$5:N1601)),"")</f>
        <v>ریحانة النبی(علیهاالسلام)</v>
      </c>
      <c r="O1601" s="5" t="str">
        <f>IFERROR(INDEX($A$5:$E$2906,$H1601,COLUMNS($L$5:O1601)),"")</f>
        <v>511/خانواده در اسلام(حسین بستان)</v>
      </c>
      <c r="P1601" s="9">
        <f>IFERROR(INDEX($A$5:$E$2906,$H1601,COLUMNS($L$5:P1601)),"")</f>
        <v>6</v>
      </c>
    </row>
    <row r="1602" spans="1:16" x14ac:dyDescent="0.25">
      <c r="A1602" s="5" t="s">
        <v>207</v>
      </c>
      <c r="B1602" s="5" t="s">
        <v>219</v>
      </c>
      <c r="C1602" s="5" t="s">
        <v>157</v>
      </c>
      <c r="D1602" s="5" t="s">
        <v>25</v>
      </c>
      <c r="E1602" s="5">
        <v>6</v>
      </c>
      <c r="F1602" s="5">
        <f>ROWS($E$5:E1602)</f>
        <v>1598</v>
      </c>
      <c r="G1602" s="5">
        <f>IF(ISNUMBER(SEARCH($K$3,Table1[[#This Row],[کتاب]])),Table1[[#This Row],[h1]],"")</f>
        <v>1598</v>
      </c>
      <c r="H1602" s="5">
        <f>IFERROR(SMALL($G$5:$G$2906,ROWS($G$5:G1602)),"")</f>
        <v>1598</v>
      </c>
      <c r="L1602" s="5" t="str">
        <f>IFERROR(INDEX($A$5:$E$2906,$H1602,COLUMNS(L$5:$L1602)),"")</f>
        <v>خوزستان</v>
      </c>
      <c r="M1602" s="5" t="str">
        <f>IFERROR(INDEX($A$5:$E$2906,$H1602,COLUMNS($L$5:M1602)),"")</f>
        <v>شادگان</v>
      </c>
      <c r="N1602" s="5" t="str">
        <f>IFERROR(INDEX($A$5:$E$2906,$H1602,COLUMNS($L$5:N1602)),"")</f>
        <v>ریحانة النبی(علیهاالسلام)</v>
      </c>
      <c r="O1602" s="5" t="str">
        <f>IFERROR(INDEX($A$5:$E$2906,$H1602,COLUMNS($L$5:O1602)),"")</f>
        <v>860/سيره تربيتي پيامبر و اهل بيت</v>
      </c>
      <c r="P1602" s="9">
        <f>IFERROR(INDEX($A$5:$E$2906,$H1602,COLUMNS($L$5:P1602)),"")</f>
        <v>6</v>
      </c>
    </row>
    <row r="1603" spans="1:16" x14ac:dyDescent="0.25">
      <c r="A1603" s="5" t="s">
        <v>207</v>
      </c>
      <c r="B1603" s="5" t="s">
        <v>219</v>
      </c>
      <c r="C1603" s="5" t="s">
        <v>157</v>
      </c>
      <c r="D1603" s="5" t="s">
        <v>27</v>
      </c>
      <c r="E1603" s="5">
        <v>7</v>
      </c>
      <c r="F1603" s="5">
        <f>ROWS($E$5:E1603)</f>
        <v>1599</v>
      </c>
      <c r="G1603" s="5">
        <f>IF(ISNUMBER(SEARCH($K$3,Table1[[#This Row],[کتاب]])),Table1[[#This Row],[h1]],"")</f>
        <v>1599</v>
      </c>
      <c r="H1603" s="5">
        <f>IFERROR(SMALL($G$5:$G$2906,ROWS($G$5:G1603)),"")</f>
        <v>1599</v>
      </c>
      <c r="L1603" s="5" t="str">
        <f>IFERROR(INDEX($A$5:$E$2906,$H1603,COLUMNS(L$5:$L1603)),"")</f>
        <v>خوزستان</v>
      </c>
      <c r="M1603" s="5" t="str">
        <f>IFERROR(INDEX($A$5:$E$2906,$H1603,COLUMNS($L$5:M1603)),"")</f>
        <v>شادگان</v>
      </c>
      <c r="N1603" s="5" t="str">
        <f>IFERROR(INDEX($A$5:$E$2906,$H1603,COLUMNS($L$5:N1603)),"")</f>
        <v>ریحانة النبی(علیهاالسلام)</v>
      </c>
      <c r="O1603" s="5" t="str">
        <f>IFERROR(INDEX($A$5:$E$2906,$H1603,COLUMNS($L$5:O1603)),"")</f>
        <v>973/اخلاق بندگی(آقای تحریری)</v>
      </c>
      <c r="P1603" s="9">
        <f>IFERROR(INDEX($A$5:$E$2906,$H1603,COLUMNS($L$5:P1603)),"")</f>
        <v>7</v>
      </c>
    </row>
    <row r="1604" spans="1:16" x14ac:dyDescent="0.25">
      <c r="A1604" s="5" t="s">
        <v>207</v>
      </c>
      <c r="B1604" s="5" t="s">
        <v>219</v>
      </c>
      <c r="C1604" s="5" t="s">
        <v>157</v>
      </c>
      <c r="D1604" s="5" t="s">
        <v>19</v>
      </c>
      <c r="E1604" s="5">
        <v>7</v>
      </c>
      <c r="F1604" s="5">
        <f>ROWS($E$5:E1604)</f>
        <v>1600</v>
      </c>
      <c r="G1604" s="5">
        <f>IF(ISNUMBER(SEARCH($K$3,Table1[[#This Row],[کتاب]])),Table1[[#This Row],[h1]],"")</f>
        <v>1600</v>
      </c>
      <c r="H1604" s="5">
        <f>IFERROR(SMALL($G$5:$G$2906,ROWS($G$5:G1604)),"")</f>
        <v>1600</v>
      </c>
      <c r="L1604" s="5" t="str">
        <f>IFERROR(INDEX($A$5:$E$2906,$H1604,COLUMNS(L$5:$L1604)),"")</f>
        <v>خوزستان</v>
      </c>
      <c r="M1604" s="5" t="str">
        <f>IFERROR(INDEX($A$5:$E$2906,$H1604,COLUMNS($L$5:M1604)),"")</f>
        <v>شادگان</v>
      </c>
      <c r="N1604" s="5" t="str">
        <f>IFERROR(INDEX($A$5:$E$2906,$H1604,COLUMNS($L$5:N1604)),"")</f>
        <v>ریحانة النبی(علیهاالسلام)</v>
      </c>
      <c r="O1604" s="5" t="str">
        <f>IFERROR(INDEX($A$5:$E$2906,$H1604,COLUMNS($L$5:O1604)),"")</f>
        <v>8/درسنامه علوم قرآنی سطح یک</v>
      </c>
      <c r="P1604" s="9">
        <f>IFERROR(INDEX($A$5:$E$2906,$H1604,COLUMNS($L$5:P1604)),"")</f>
        <v>7</v>
      </c>
    </row>
    <row r="1605" spans="1:16" x14ac:dyDescent="0.25">
      <c r="A1605" s="5" t="s">
        <v>207</v>
      </c>
      <c r="B1605" s="5" t="s">
        <v>219</v>
      </c>
      <c r="C1605" s="5" t="s">
        <v>157</v>
      </c>
      <c r="D1605" s="5" t="s">
        <v>49</v>
      </c>
      <c r="E1605" s="5">
        <v>9</v>
      </c>
      <c r="F1605" s="5">
        <f>ROWS($E$5:E1605)</f>
        <v>1601</v>
      </c>
      <c r="G1605" s="5">
        <f>IF(ISNUMBER(SEARCH($K$3,Table1[[#This Row],[کتاب]])),Table1[[#This Row],[h1]],"")</f>
        <v>1601</v>
      </c>
      <c r="H1605" s="5">
        <f>IFERROR(SMALL($G$5:$G$2906,ROWS($G$5:G1605)),"")</f>
        <v>1601</v>
      </c>
      <c r="L1605" s="5" t="str">
        <f>IFERROR(INDEX($A$5:$E$2906,$H1605,COLUMNS(L$5:$L1605)),"")</f>
        <v>خوزستان</v>
      </c>
      <c r="M1605" s="5" t="str">
        <f>IFERROR(INDEX($A$5:$E$2906,$H1605,COLUMNS($L$5:M1605)),"")</f>
        <v>شادگان</v>
      </c>
      <c r="N1605" s="5" t="str">
        <f>IFERROR(INDEX($A$5:$E$2906,$H1605,COLUMNS($L$5:N1605)),"")</f>
        <v>ریحانة النبی(علیهاالسلام)</v>
      </c>
      <c r="O1605" s="5" t="str">
        <f>IFERROR(INDEX($A$5:$E$2906,$H1605,COLUMNS($L$5:O1605)),"")</f>
        <v>870/تاريخ توصيفي تحليلي صدر اسلام(آقاي سيدعلوي)</v>
      </c>
      <c r="P1605" s="9">
        <f>IFERROR(INDEX($A$5:$E$2906,$H1605,COLUMNS($L$5:P1605)),"")</f>
        <v>9</v>
      </c>
    </row>
    <row r="1606" spans="1:16" x14ac:dyDescent="0.25">
      <c r="A1606" s="5" t="s">
        <v>207</v>
      </c>
      <c r="B1606" s="5" t="s">
        <v>219</v>
      </c>
      <c r="C1606" s="5" t="s">
        <v>157</v>
      </c>
      <c r="D1606" s="5" t="s">
        <v>16</v>
      </c>
      <c r="E1606" s="5">
        <v>7</v>
      </c>
      <c r="F1606" s="5">
        <f>ROWS($E$5:E1606)</f>
        <v>1602</v>
      </c>
      <c r="G1606" s="5">
        <f>IF(ISNUMBER(SEARCH($K$3,Table1[[#This Row],[کتاب]])),Table1[[#This Row],[h1]],"")</f>
        <v>1602</v>
      </c>
      <c r="H1606" s="5">
        <f>IFERROR(SMALL($G$5:$G$2906,ROWS($G$5:G1606)),"")</f>
        <v>1602</v>
      </c>
      <c r="L1606" s="5" t="str">
        <f>IFERROR(INDEX($A$5:$E$2906,$H1606,COLUMNS(L$5:$L1606)),"")</f>
        <v>خوزستان</v>
      </c>
      <c r="M1606" s="5" t="str">
        <f>IFERROR(INDEX($A$5:$E$2906,$H1606,COLUMNS($L$5:M1606)),"")</f>
        <v>شادگان</v>
      </c>
      <c r="N1606" s="5" t="str">
        <f>IFERROR(INDEX($A$5:$E$2906,$H1606,COLUMNS($L$5:N1606)),"")</f>
        <v>ریحانة النبی(علیهاالسلام)</v>
      </c>
      <c r="O1606" s="5" t="str">
        <f>IFERROR(INDEX($A$5:$E$2906,$H1606,COLUMNS($L$5:O1606)),"")</f>
        <v>1037/صرف متوسطه باب اسم و فعل(ویرایش جدید)</v>
      </c>
      <c r="P1606" s="9">
        <f>IFERROR(INDEX($A$5:$E$2906,$H1606,COLUMNS($L$5:P1606)),"")</f>
        <v>7</v>
      </c>
    </row>
    <row r="1607" spans="1:16" x14ac:dyDescent="0.25">
      <c r="A1607" s="5" t="s">
        <v>207</v>
      </c>
      <c r="B1607" s="5" t="s">
        <v>219</v>
      </c>
      <c r="C1607" s="5" t="s">
        <v>157</v>
      </c>
      <c r="D1607" s="5" t="s">
        <v>22</v>
      </c>
      <c r="E1607" s="5">
        <v>7</v>
      </c>
      <c r="F1607" s="5">
        <f>ROWS($E$5:E1607)</f>
        <v>1603</v>
      </c>
      <c r="G1607" s="5">
        <f>IF(ISNUMBER(SEARCH($K$3,Table1[[#This Row],[کتاب]])),Table1[[#This Row],[h1]],"")</f>
        <v>1603</v>
      </c>
      <c r="H1607" s="5">
        <f>IFERROR(SMALL($G$5:$G$2906,ROWS($G$5:G1607)),"")</f>
        <v>1603</v>
      </c>
      <c r="L1607" s="5" t="str">
        <f>IFERROR(INDEX($A$5:$E$2906,$H1607,COLUMNS(L$5:$L1607)),"")</f>
        <v>خوزستان</v>
      </c>
      <c r="M1607" s="5" t="str">
        <f>IFERROR(INDEX($A$5:$E$2906,$H1607,COLUMNS($L$5:M1607)),"")</f>
        <v>شادگان</v>
      </c>
      <c r="N1607" s="5" t="str">
        <f>IFERROR(INDEX($A$5:$E$2906,$H1607,COLUMNS($L$5:N1607)),"")</f>
        <v>ریحانة النبی(علیهاالسلام)</v>
      </c>
      <c r="O1607" s="5" t="str">
        <f>IFERROR(INDEX($A$5:$E$2906,$H1607,COLUMNS($L$5:O1607)),"")</f>
        <v>568/درسنامه فقه 1(آقای فلاح زاده)</v>
      </c>
      <c r="P1607" s="9">
        <f>IFERROR(INDEX($A$5:$E$2906,$H1607,COLUMNS($L$5:P1607)),"")</f>
        <v>7</v>
      </c>
    </row>
    <row r="1608" spans="1:16" x14ac:dyDescent="0.25">
      <c r="A1608" s="5" t="s">
        <v>207</v>
      </c>
      <c r="B1608" s="5" t="s">
        <v>219</v>
      </c>
      <c r="C1608" s="5" t="s">
        <v>157</v>
      </c>
      <c r="D1608" s="5" t="s">
        <v>7</v>
      </c>
      <c r="E1608" s="5">
        <v>6</v>
      </c>
      <c r="F1608" s="5">
        <f>ROWS($E$5:E1608)</f>
        <v>1604</v>
      </c>
      <c r="G1608" s="5">
        <f>IF(ISNUMBER(SEARCH($K$3,Table1[[#This Row],[کتاب]])),Table1[[#This Row],[h1]],"")</f>
        <v>1604</v>
      </c>
      <c r="H1608" s="5">
        <f>IFERROR(SMALL($G$5:$G$2906,ROWS($G$5:G1608)),"")</f>
        <v>1604</v>
      </c>
      <c r="L1608" s="5" t="str">
        <f>IFERROR(INDEX($A$5:$E$2906,$H1608,COLUMNS(L$5:$L1608)),"")</f>
        <v>خوزستان</v>
      </c>
      <c r="M1608" s="5" t="str">
        <f>IFERROR(INDEX($A$5:$E$2906,$H1608,COLUMNS($L$5:M1608)),"")</f>
        <v>شادگان</v>
      </c>
      <c r="N1608" s="5" t="str">
        <f>IFERROR(INDEX($A$5:$E$2906,$H1608,COLUMNS($L$5:N1608)),"")</f>
        <v>ریحانة النبی(علیهاالسلام)</v>
      </c>
      <c r="O1608" s="5" t="str">
        <f>IFERROR(INDEX($A$5:$E$2906,$H1608,COLUMNS($L$5:O1608)),"")</f>
        <v>320/روان خوانی و تجوید قرآن کریم</v>
      </c>
      <c r="P1608" s="9">
        <f>IFERROR(INDEX($A$5:$E$2906,$H1608,COLUMNS($L$5:P1608)),"")</f>
        <v>6</v>
      </c>
    </row>
    <row r="1609" spans="1:16" x14ac:dyDescent="0.25">
      <c r="A1609" s="5" t="s">
        <v>207</v>
      </c>
      <c r="B1609" s="5" t="s">
        <v>220</v>
      </c>
      <c r="C1609" s="5" t="s">
        <v>221</v>
      </c>
      <c r="D1609" s="5" t="s">
        <v>30</v>
      </c>
      <c r="E1609" s="5">
        <v>7</v>
      </c>
      <c r="F1609" s="5">
        <f>ROWS($E$5:E1609)</f>
        <v>1605</v>
      </c>
      <c r="G1609" s="5">
        <f>IF(ISNUMBER(SEARCH($K$3,Table1[[#This Row],[کتاب]])),Table1[[#This Row],[h1]],"")</f>
        <v>1605</v>
      </c>
      <c r="H1609" s="5">
        <f>IFERROR(SMALL($G$5:$G$2906,ROWS($G$5:G1609)),"")</f>
        <v>1605</v>
      </c>
      <c r="L1609" s="5" t="str">
        <f>IFERROR(INDEX($A$5:$E$2906,$H1609,COLUMNS(L$5:$L1609)),"")</f>
        <v>خوزستان</v>
      </c>
      <c r="M1609" s="5" t="str">
        <f>IFERROR(INDEX($A$5:$E$2906,$H1609,COLUMNS($L$5:M1609)),"")</f>
        <v>شوشتر</v>
      </c>
      <c r="N1609" s="5" t="str">
        <f>IFERROR(INDEX($A$5:$E$2906,$H1609,COLUMNS($L$5:N1609)),"")</f>
        <v>امام هادی(علیه‌السلام)</v>
      </c>
      <c r="O1609" s="5" t="str">
        <f>IFERROR(INDEX($A$5:$E$2906,$H1609,COLUMNS($L$5:O1609)),"")</f>
        <v>509/آموزه هایی از حقوق و فضائل اهل بیت در قرآن</v>
      </c>
      <c r="P1609" s="9">
        <f>IFERROR(INDEX($A$5:$E$2906,$H1609,COLUMNS($L$5:P1609)),"")</f>
        <v>7</v>
      </c>
    </row>
    <row r="1610" spans="1:16" x14ac:dyDescent="0.25">
      <c r="A1610" s="5" t="s">
        <v>207</v>
      </c>
      <c r="B1610" s="5" t="s">
        <v>220</v>
      </c>
      <c r="C1610" s="5" t="s">
        <v>221</v>
      </c>
      <c r="D1610" s="5" t="s">
        <v>42</v>
      </c>
      <c r="E1610" s="5">
        <v>2</v>
      </c>
      <c r="F1610" s="5">
        <f>ROWS($E$5:E1610)</f>
        <v>1606</v>
      </c>
      <c r="G1610" s="5">
        <f>IF(ISNUMBER(SEARCH($K$3,Table1[[#This Row],[کتاب]])),Table1[[#This Row],[h1]],"")</f>
        <v>1606</v>
      </c>
      <c r="H1610" s="5">
        <f>IFERROR(SMALL($G$5:$G$2906,ROWS($G$5:G1610)),"")</f>
        <v>1606</v>
      </c>
      <c r="L1610" s="5" t="str">
        <f>IFERROR(INDEX($A$5:$E$2906,$H1610,COLUMNS(L$5:$L1610)),"")</f>
        <v>خوزستان</v>
      </c>
      <c r="M1610" s="5" t="str">
        <f>IFERROR(INDEX($A$5:$E$2906,$H1610,COLUMNS($L$5:M1610)),"")</f>
        <v>شوشتر</v>
      </c>
      <c r="N1610" s="5" t="str">
        <f>IFERROR(INDEX($A$5:$E$2906,$H1610,COLUMNS($L$5:N1610)),"")</f>
        <v>امام هادی(علیه‌السلام)</v>
      </c>
      <c r="O1610" s="5" t="str">
        <f>IFERROR(INDEX($A$5:$E$2906,$H1610,COLUMNS($L$5:O1610)),"")</f>
        <v>232/تجزیه و ترکیب پیشرفته(زبان قرآن دوره عالي5</v>
      </c>
      <c r="P1610" s="9">
        <f>IFERROR(INDEX($A$5:$E$2906,$H1610,COLUMNS($L$5:P1610)),"")</f>
        <v>2</v>
      </c>
    </row>
    <row r="1611" spans="1:16" x14ac:dyDescent="0.25">
      <c r="A1611" s="5" t="s">
        <v>207</v>
      </c>
      <c r="B1611" s="5" t="s">
        <v>220</v>
      </c>
      <c r="C1611" s="5" t="s">
        <v>221</v>
      </c>
      <c r="D1611" s="5" t="s">
        <v>16</v>
      </c>
      <c r="E1611" s="5">
        <v>3</v>
      </c>
      <c r="F1611" s="5">
        <f>ROWS($E$5:E1611)</f>
        <v>1607</v>
      </c>
      <c r="G1611" s="5">
        <f>IF(ISNUMBER(SEARCH($K$3,Table1[[#This Row],[کتاب]])),Table1[[#This Row],[h1]],"")</f>
        <v>1607</v>
      </c>
      <c r="H1611" s="5">
        <f>IFERROR(SMALL($G$5:$G$2906,ROWS($G$5:G1611)),"")</f>
        <v>1607</v>
      </c>
      <c r="L1611" s="5" t="str">
        <f>IFERROR(INDEX($A$5:$E$2906,$H1611,COLUMNS(L$5:$L1611)),"")</f>
        <v>خوزستان</v>
      </c>
      <c r="M1611" s="5" t="str">
        <f>IFERROR(INDEX($A$5:$E$2906,$H1611,COLUMNS($L$5:M1611)),"")</f>
        <v>شوشتر</v>
      </c>
      <c r="N1611" s="5" t="str">
        <f>IFERROR(INDEX($A$5:$E$2906,$H1611,COLUMNS($L$5:N1611)),"")</f>
        <v>امام هادی(علیه‌السلام)</v>
      </c>
      <c r="O1611" s="5" t="str">
        <f>IFERROR(INDEX($A$5:$E$2906,$H1611,COLUMNS($L$5:O1611)),"")</f>
        <v>1037/صرف متوسطه باب اسم و فعل(ویرایش جدید)</v>
      </c>
      <c r="P1611" s="9">
        <f>IFERROR(INDEX($A$5:$E$2906,$H1611,COLUMNS($L$5:P1611)),"")</f>
        <v>3</v>
      </c>
    </row>
    <row r="1612" spans="1:16" x14ac:dyDescent="0.25">
      <c r="A1612" s="5" t="s">
        <v>207</v>
      </c>
      <c r="B1612" s="5" t="s">
        <v>220</v>
      </c>
      <c r="C1612" s="5" t="s">
        <v>221</v>
      </c>
      <c r="D1612" s="5" t="s">
        <v>33</v>
      </c>
      <c r="E1612" s="5">
        <v>9</v>
      </c>
      <c r="F1612" s="5">
        <f>ROWS($E$5:E1612)</f>
        <v>1608</v>
      </c>
      <c r="G1612" s="5">
        <f>IF(ISNUMBER(SEARCH($K$3,Table1[[#This Row],[کتاب]])),Table1[[#This Row],[h1]],"")</f>
        <v>1608</v>
      </c>
      <c r="H1612" s="5">
        <f>IFERROR(SMALL($G$5:$G$2906,ROWS($G$5:G1612)),"")</f>
        <v>1608</v>
      </c>
      <c r="L1612" s="5" t="str">
        <f>IFERROR(INDEX($A$5:$E$2906,$H1612,COLUMNS(L$5:$L1612)),"")</f>
        <v>خوزستان</v>
      </c>
      <c r="M1612" s="5" t="str">
        <f>IFERROR(INDEX($A$5:$E$2906,$H1612,COLUMNS($L$5:M1612)),"")</f>
        <v>شوشتر</v>
      </c>
      <c r="N1612" s="5" t="str">
        <f>IFERROR(INDEX($A$5:$E$2906,$H1612,COLUMNS($L$5:N1612)),"")</f>
        <v>امام هادی(علیه‌السلام)</v>
      </c>
      <c r="O1612" s="5" t="str">
        <f>IFERROR(INDEX($A$5:$E$2906,$H1612,COLUMNS($L$5:O1612)),"")</f>
        <v>328/برکرانه شرح چهل حدیث</v>
      </c>
      <c r="P1612" s="9">
        <f>IFERROR(INDEX($A$5:$E$2906,$H1612,COLUMNS($L$5:P1612)),"")</f>
        <v>9</v>
      </c>
    </row>
    <row r="1613" spans="1:16" x14ac:dyDescent="0.25">
      <c r="A1613" s="5" t="s">
        <v>207</v>
      </c>
      <c r="B1613" s="5" t="s">
        <v>220</v>
      </c>
      <c r="C1613" s="5" t="s">
        <v>221</v>
      </c>
      <c r="D1613" s="5" t="s">
        <v>31</v>
      </c>
      <c r="E1613" s="5">
        <v>3</v>
      </c>
      <c r="F1613" s="5">
        <f>ROWS($E$5:E1613)</f>
        <v>1609</v>
      </c>
      <c r="G1613" s="5">
        <f>IF(ISNUMBER(SEARCH($K$3,Table1[[#This Row],[کتاب]])),Table1[[#This Row],[h1]],"")</f>
        <v>1609</v>
      </c>
      <c r="H1613" s="5">
        <f>IFERROR(SMALL($G$5:$G$2906,ROWS($G$5:G1613)),"")</f>
        <v>1609</v>
      </c>
      <c r="L1613" s="5" t="str">
        <f>IFERROR(INDEX($A$5:$E$2906,$H1613,COLUMNS(L$5:$L1613)),"")</f>
        <v>خوزستان</v>
      </c>
      <c r="M1613" s="5" t="str">
        <f>IFERROR(INDEX($A$5:$E$2906,$H1613,COLUMNS($L$5:M1613)),"")</f>
        <v>شوشتر</v>
      </c>
      <c r="N1613" s="5" t="str">
        <f>IFERROR(INDEX($A$5:$E$2906,$H1613,COLUMNS($L$5:N1613)),"")</f>
        <v>امام هادی(علیه‌السلام)</v>
      </c>
      <c r="O1613" s="5" t="str">
        <f>IFERROR(INDEX($A$5:$E$2906,$H1613,COLUMNS($L$5:O1613)),"")</f>
        <v>565/تفسیر سورتی النور و الاحزاب من تفسیر المیزان</v>
      </c>
      <c r="P1613" s="9">
        <f>IFERROR(INDEX($A$5:$E$2906,$H1613,COLUMNS($L$5:P1613)),"")</f>
        <v>3</v>
      </c>
    </row>
    <row r="1614" spans="1:16" x14ac:dyDescent="0.25">
      <c r="A1614" s="5" t="s">
        <v>207</v>
      </c>
      <c r="B1614" s="5" t="s">
        <v>220</v>
      </c>
      <c r="C1614" s="5" t="s">
        <v>221</v>
      </c>
      <c r="D1614" s="5" t="s">
        <v>44</v>
      </c>
      <c r="E1614" s="5">
        <v>7</v>
      </c>
      <c r="F1614" s="5">
        <f>ROWS($E$5:E1614)</f>
        <v>1610</v>
      </c>
      <c r="G1614" s="5">
        <f>IF(ISNUMBER(SEARCH($K$3,Table1[[#This Row],[کتاب]])),Table1[[#This Row],[h1]],"")</f>
        <v>1610</v>
      </c>
      <c r="H1614" s="5">
        <f>IFERROR(SMALL($G$5:$G$2906,ROWS($G$5:G1614)),"")</f>
        <v>1610</v>
      </c>
      <c r="L1614" s="5" t="str">
        <f>IFERROR(INDEX($A$5:$E$2906,$H1614,COLUMNS(L$5:$L1614)),"")</f>
        <v>خوزستان</v>
      </c>
      <c r="M1614" s="5" t="str">
        <f>IFERROR(INDEX($A$5:$E$2906,$H1614,COLUMNS($L$5:M1614)),"")</f>
        <v>شوشتر</v>
      </c>
      <c r="N1614" s="5" t="str">
        <f>IFERROR(INDEX($A$5:$E$2906,$H1614,COLUMNS($L$5:N1614)),"")</f>
        <v>امام هادی(علیه‌السلام)</v>
      </c>
      <c r="O1614" s="5" t="str">
        <f>IFERROR(INDEX($A$5:$E$2906,$H1614,COLUMNS($L$5:O1614)),"")</f>
        <v>79/آشنایی با علوم بلاغی(آقای محمدی)</v>
      </c>
      <c r="P1614" s="9">
        <f>IFERROR(INDEX($A$5:$E$2906,$H1614,COLUMNS($L$5:P1614)),"")</f>
        <v>7</v>
      </c>
    </row>
    <row r="1615" spans="1:16" x14ac:dyDescent="0.25">
      <c r="A1615" s="5" t="s">
        <v>207</v>
      </c>
      <c r="B1615" s="5" t="s">
        <v>220</v>
      </c>
      <c r="C1615" s="5" t="s">
        <v>221</v>
      </c>
      <c r="D1615" s="5" t="s">
        <v>46</v>
      </c>
      <c r="E1615" s="5">
        <v>1</v>
      </c>
      <c r="F1615" s="5">
        <f>ROWS($E$5:E1615)</f>
        <v>1611</v>
      </c>
      <c r="G1615" s="5">
        <f>IF(ISNUMBER(SEARCH($K$3,Table1[[#This Row],[کتاب]])),Table1[[#This Row],[h1]],"")</f>
        <v>1611</v>
      </c>
      <c r="H1615" s="5">
        <f>IFERROR(SMALL($G$5:$G$2906,ROWS($G$5:G1615)),"")</f>
        <v>1611</v>
      </c>
      <c r="L1615" s="5" t="str">
        <f>IFERROR(INDEX($A$5:$E$2906,$H1615,COLUMNS(L$5:$L1615)),"")</f>
        <v>خوزستان</v>
      </c>
      <c r="M1615" s="5" t="str">
        <f>IFERROR(INDEX($A$5:$E$2906,$H1615,COLUMNS($L$5:M1615)),"")</f>
        <v>شوشتر</v>
      </c>
      <c r="N1615" s="5" t="str">
        <f>IFERROR(INDEX($A$5:$E$2906,$H1615,COLUMNS($L$5:N1615)),"")</f>
        <v>امام هادی(علیه‌السلام)</v>
      </c>
      <c r="O1615" s="5" t="str">
        <f>IFERROR(INDEX($A$5:$E$2906,$H1615,COLUMNS($L$5:O1615)),"")</f>
        <v>868/قراءه و فهم النصوص العربیه (آقایان امینی و فائزی نسب)</v>
      </c>
      <c r="P1615" s="9">
        <f>IFERROR(INDEX($A$5:$E$2906,$H1615,COLUMNS($L$5:P1615)),"")</f>
        <v>1</v>
      </c>
    </row>
    <row r="1616" spans="1:16" x14ac:dyDescent="0.25">
      <c r="A1616" s="5" t="s">
        <v>207</v>
      </c>
      <c r="B1616" s="5" t="s">
        <v>220</v>
      </c>
      <c r="C1616" s="5" t="s">
        <v>221</v>
      </c>
      <c r="D1616" s="5" t="s">
        <v>35</v>
      </c>
      <c r="E1616" s="5">
        <v>3</v>
      </c>
      <c r="F1616" s="5">
        <f>ROWS($E$5:E1616)</f>
        <v>1612</v>
      </c>
      <c r="G1616" s="5">
        <f>IF(ISNUMBER(SEARCH($K$3,Table1[[#This Row],[کتاب]])),Table1[[#This Row],[h1]],"")</f>
        <v>1612</v>
      </c>
      <c r="H1616" s="5">
        <f>IFERROR(SMALL($G$5:$G$2906,ROWS($G$5:G1616)),"")</f>
        <v>1612</v>
      </c>
      <c r="L1616" s="5" t="str">
        <f>IFERROR(INDEX($A$5:$E$2906,$H1616,COLUMNS(L$5:$L1616)),"")</f>
        <v>خوزستان</v>
      </c>
      <c r="M1616" s="5" t="str">
        <f>IFERROR(INDEX($A$5:$E$2906,$H1616,COLUMNS($L$5:M1616)),"")</f>
        <v>شوشتر</v>
      </c>
      <c r="N1616" s="5" t="str">
        <f>IFERROR(INDEX($A$5:$E$2906,$H1616,COLUMNS($L$5:N1616)),"")</f>
        <v>امام هادی(علیه‌السلام)</v>
      </c>
      <c r="O1616" s="5" t="str">
        <f>IFERROR(INDEX($A$5:$E$2906,$H1616,COLUMNS($L$5:O1616)),"")</f>
        <v>315/کلام جدید(آقای یوسفیان)</v>
      </c>
      <c r="P1616" s="9">
        <f>IFERROR(INDEX($A$5:$E$2906,$H1616,COLUMNS($L$5:P1616)),"")</f>
        <v>3</v>
      </c>
    </row>
    <row r="1617" spans="1:16" x14ac:dyDescent="0.25">
      <c r="A1617" s="5" t="s">
        <v>207</v>
      </c>
      <c r="B1617" s="5" t="s">
        <v>220</v>
      </c>
      <c r="C1617" s="5" t="s">
        <v>221</v>
      </c>
      <c r="D1617" s="5" t="s">
        <v>47</v>
      </c>
      <c r="E1617" s="5">
        <v>2</v>
      </c>
      <c r="F1617" s="5">
        <f>ROWS($E$5:E1617)</f>
        <v>1613</v>
      </c>
      <c r="G1617" s="5">
        <f>IF(ISNUMBER(SEARCH($K$3,Table1[[#This Row],[کتاب]])),Table1[[#This Row],[h1]],"")</f>
        <v>1613</v>
      </c>
      <c r="H1617" s="5">
        <f>IFERROR(SMALL($G$5:$G$2906,ROWS($G$5:G1617)),"")</f>
        <v>1613</v>
      </c>
      <c r="L1617" s="5" t="str">
        <f>IFERROR(INDEX($A$5:$E$2906,$H1617,COLUMNS(L$5:$L1617)),"")</f>
        <v>خوزستان</v>
      </c>
      <c r="M1617" s="5" t="str">
        <f>IFERROR(INDEX($A$5:$E$2906,$H1617,COLUMNS($L$5:M1617)),"")</f>
        <v>شوشتر</v>
      </c>
      <c r="N1617" s="5" t="str">
        <f>IFERROR(INDEX($A$5:$E$2906,$H1617,COLUMNS($L$5:N1617)),"")</f>
        <v>امام هادی(علیه‌السلام)</v>
      </c>
      <c r="O1617" s="5" t="str">
        <f>IFERROR(INDEX($A$5:$E$2906,$H1617,COLUMNS($L$5:O1617)),"")</f>
        <v>972/كارگاه ترجمه متون دینی(آقای نقی زاده و خانم رستم پور)</v>
      </c>
      <c r="P1617" s="9">
        <f>IFERROR(INDEX($A$5:$E$2906,$H1617,COLUMNS($L$5:P1617)),"")</f>
        <v>2</v>
      </c>
    </row>
    <row r="1618" spans="1:16" x14ac:dyDescent="0.25">
      <c r="A1618" s="5" t="s">
        <v>207</v>
      </c>
      <c r="B1618" s="5" t="s">
        <v>220</v>
      </c>
      <c r="C1618" s="5" t="s">
        <v>221</v>
      </c>
      <c r="D1618" s="5" t="s">
        <v>12</v>
      </c>
      <c r="E1618" s="5">
        <v>1</v>
      </c>
      <c r="F1618" s="5">
        <f>ROWS($E$5:E1618)</f>
        <v>1614</v>
      </c>
      <c r="G1618" s="5">
        <f>IF(ISNUMBER(SEARCH($K$3,Table1[[#This Row],[کتاب]])),Table1[[#This Row],[h1]],"")</f>
        <v>1614</v>
      </c>
      <c r="H1618" s="5">
        <f>IFERROR(SMALL($G$5:$G$2906,ROWS($G$5:G1618)),"")</f>
        <v>1614</v>
      </c>
      <c r="L1618" s="5" t="str">
        <f>IFERROR(INDEX($A$5:$E$2906,$H1618,COLUMNS(L$5:$L1618)),"")</f>
        <v>خوزستان</v>
      </c>
      <c r="M1618" s="5" t="str">
        <f>IFERROR(INDEX($A$5:$E$2906,$H1618,COLUMNS($L$5:M1618)),"")</f>
        <v>شوشتر</v>
      </c>
      <c r="N1618" s="5" t="str">
        <f>IFERROR(INDEX($A$5:$E$2906,$H1618,COLUMNS($L$5:N1618)),"")</f>
        <v>امام هادی(علیه‌السلام)</v>
      </c>
      <c r="O1618" s="5" t="str">
        <f>IFERROR(INDEX($A$5:$E$2906,$H1618,COLUMNS($L$5:O1618)),"")</f>
        <v>1046/درسنامه فهم زبان قرآن جلد2</v>
      </c>
      <c r="P1618" s="9">
        <f>IFERROR(INDEX($A$5:$E$2906,$H1618,COLUMNS($L$5:P1618)),"")</f>
        <v>1</v>
      </c>
    </row>
    <row r="1619" spans="1:16" x14ac:dyDescent="0.25">
      <c r="A1619" s="5" t="s">
        <v>207</v>
      </c>
      <c r="B1619" s="5" t="s">
        <v>220</v>
      </c>
      <c r="C1619" s="5" t="s">
        <v>221</v>
      </c>
      <c r="D1619" s="5" t="s">
        <v>15</v>
      </c>
      <c r="E1619" s="5">
        <v>2</v>
      </c>
      <c r="F1619" s="5">
        <f>ROWS($E$5:E1619)</f>
        <v>1615</v>
      </c>
      <c r="G1619" s="5">
        <f>IF(ISNUMBER(SEARCH($K$3,Table1[[#This Row],[کتاب]])),Table1[[#This Row],[h1]],"")</f>
        <v>1615</v>
      </c>
      <c r="H1619" s="5">
        <f>IFERROR(SMALL($G$5:$G$2906,ROWS($G$5:G1619)),"")</f>
        <v>1615</v>
      </c>
      <c r="L1619" s="5" t="str">
        <f>IFERROR(INDEX($A$5:$E$2906,$H1619,COLUMNS(L$5:$L1619)),"")</f>
        <v>خوزستان</v>
      </c>
      <c r="M1619" s="5" t="str">
        <f>IFERROR(INDEX($A$5:$E$2906,$H1619,COLUMNS($L$5:M1619)),"")</f>
        <v>شوشتر</v>
      </c>
      <c r="N1619" s="5" t="str">
        <f>IFERROR(INDEX($A$5:$E$2906,$H1619,COLUMNS($L$5:N1619)),"")</f>
        <v>امام هادی(علیه‌السلام)</v>
      </c>
      <c r="O1619" s="5" t="str">
        <f>IFERROR(INDEX($A$5:$E$2906,$H1619,COLUMNS($L$5:O1619)),"")</f>
        <v>1048/اخلاق فردی (آقای تحریری)</v>
      </c>
      <c r="P1619" s="9">
        <f>IFERROR(INDEX($A$5:$E$2906,$H1619,COLUMNS($L$5:P1619)),"")</f>
        <v>2</v>
      </c>
    </row>
    <row r="1620" spans="1:16" x14ac:dyDescent="0.25">
      <c r="A1620" s="5" t="s">
        <v>207</v>
      </c>
      <c r="B1620" s="5" t="s">
        <v>220</v>
      </c>
      <c r="C1620" s="5" t="s">
        <v>221</v>
      </c>
      <c r="D1620" s="5" t="s">
        <v>24</v>
      </c>
      <c r="E1620" s="5">
        <v>11</v>
      </c>
      <c r="F1620" s="5">
        <f>ROWS($E$5:E1620)</f>
        <v>1616</v>
      </c>
      <c r="G1620" s="5">
        <f>IF(ISNUMBER(SEARCH($K$3,Table1[[#This Row],[کتاب]])),Table1[[#This Row],[h1]],"")</f>
        <v>1616</v>
      </c>
      <c r="H1620" s="5">
        <f>IFERROR(SMALL($G$5:$G$2906,ROWS($G$5:G1620)),"")</f>
        <v>1616</v>
      </c>
      <c r="L1620" s="5" t="str">
        <f>IFERROR(INDEX($A$5:$E$2906,$H1620,COLUMNS(L$5:$L1620)),"")</f>
        <v>خوزستان</v>
      </c>
      <c r="M1620" s="5" t="str">
        <f>IFERROR(INDEX($A$5:$E$2906,$H1620,COLUMNS($L$5:M1620)),"")</f>
        <v>شوشتر</v>
      </c>
      <c r="N1620" s="5" t="str">
        <f>IFERROR(INDEX($A$5:$E$2906,$H1620,COLUMNS($L$5:N1620)),"")</f>
        <v>امام هادی(علیه‌السلام)</v>
      </c>
      <c r="O1620" s="5" t="str">
        <f>IFERROR(INDEX($A$5:$E$2906,$H1620,COLUMNS($L$5:O1620)),"")</f>
        <v>862/درسنامه نهج البلاغه</v>
      </c>
      <c r="P1620" s="9">
        <f>IFERROR(INDEX($A$5:$E$2906,$H1620,COLUMNS($L$5:P1620)),"")</f>
        <v>11</v>
      </c>
    </row>
    <row r="1621" spans="1:16" x14ac:dyDescent="0.25">
      <c r="A1621" s="5" t="s">
        <v>207</v>
      </c>
      <c r="B1621" s="5" t="s">
        <v>220</v>
      </c>
      <c r="C1621" s="5" t="s">
        <v>221</v>
      </c>
      <c r="D1621" s="5" t="s">
        <v>25</v>
      </c>
      <c r="E1621" s="5">
        <v>2</v>
      </c>
      <c r="F1621" s="5">
        <f>ROWS($E$5:E1621)</f>
        <v>1617</v>
      </c>
      <c r="G1621" s="5">
        <f>IF(ISNUMBER(SEARCH($K$3,Table1[[#This Row],[کتاب]])),Table1[[#This Row],[h1]],"")</f>
        <v>1617</v>
      </c>
      <c r="H1621" s="5">
        <f>IFERROR(SMALL($G$5:$G$2906,ROWS($G$5:G1621)),"")</f>
        <v>1617</v>
      </c>
      <c r="L1621" s="5" t="str">
        <f>IFERROR(INDEX($A$5:$E$2906,$H1621,COLUMNS(L$5:$L1621)),"")</f>
        <v>خوزستان</v>
      </c>
      <c r="M1621" s="5" t="str">
        <f>IFERROR(INDEX($A$5:$E$2906,$H1621,COLUMNS($L$5:M1621)),"")</f>
        <v>شوشتر</v>
      </c>
      <c r="N1621" s="5" t="str">
        <f>IFERROR(INDEX($A$5:$E$2906,$H1621,COLUMNS($L$5:N1621)),"")</f>
        <v>امام هادی(علیه‌السلام)</v>
      </c>
      <c r="O1621" s="5" t="str">
        <f>IFERROR(INDEX($A$5:$E$2906,$H1621,COLUMNS($L$5:O1621)),"")</f>
        <v>860/سيره تربيتي پيامبر و اهل بيت</v>
      </c>
      <c r="P1621" s="9">
        <f>IFERROR(INDEX($A$5:$E$2906,$H1621,COLUMNS($L$5:P1621)),"")</f>
        <v>2</v>
      </c>
    </row>
    <row r="1622" spans="1:16" x14ac:dyDescent="0.25">
      <c r="A1622" s="5" t="s">
        <v>207</v>
      </c>
      <c r="B1622" s="5" t="s">
        <v>220</v>
      </c>
      <c r="C1622" s="5" t="s">
        <v>221</v>
      </c>
      <c r="D1622" s="5" t="s">
        <v>59</v>
      </c>
      <c r="E1622" s="5">
        <v>1</v>
      </c>
      <c r="F1622" s="5">
        <f>ROWS($E$5:E1622)</f>
        <v>1618</v>
      </c>
      <c r="G1622" s="5">
        <f>IF(ISNUMBER(SEARCH($K$3,Table1[[#This Row],[کتاب]])),Table1[[#This Row],[h1]],"")</f>
        <v>1618</v>
      </c>
      <c r="H1622" s="5">
        <f>IFERROR(SMALL($G$5:$G$2906,ROWS($G$5:G1622)),"")</f>
        <v>1618</v>
      </c>
      <c r="L1622" s="5" t="str">
        <f>IFERROR(INDEX($A$5:$E$2906,$H1622,COLUMNS(L$5:$L1622)),"")</f>
        <v>خوزستان</v>
      </c>
      <c r="M1622" s="5" t="str">
        <f>IFERROR(INDEX($A$5:$E$2906,$H1622,COLUMNS($L$5:M1622)),"")</f>
        <v>شوشتر</v>
      </c>
      <c r="N1622" s="5" t="str">
        <f>IFERROR(INDEX($A$5:$E$2906,$H1622,COLUMNS($L$5:N1622)),"")</f>
        <v>امام هادی(علیه‌السلام)</v>
      </c>
      <c r="O1622" s="5" t="str">
        <f>IFERROR(INDEX($A$5:$E$2906,$H1622,COLUMNS($L$5:O1622)),"")</f>
        <v>861/دانش منطق (آقاي منتظري مقدم)</v>
      </c>
      <c r="P1622" s="9">
        <f>IFERROR(INDEX($A$5:$E$2906,$H1622,COLUMNS($L$5:P1622)),"")</f>
        <v>1</v>
      </c>
    </row>
    <row r="1623" spans="1:16" x14ac:dyDescent="0.25">
      <c r="A1623" s="5" t="s">
        <v>207</v>
      </c>
      <c r="B1623" s="5" t="s">
        <v>220</v>
      </c>
      <c r="C1623" s="5" t="s">
        <v>221</v>
      </c>
      <c r="D1623" s="5" t="s">
        <v>4</v>
      </c>
      <c r="E1623" s="5">
        <v>4</v>
      </c>
      <c r="F1623" s="5">
        <f>ROWS($E$5:E1623)</f>
        <v>1619</v>
      </c>
      <c r="G1623" s="5">
        <f>IF(ISNUMBER(SEARCH($K$3,Table1[[#This Row],[کتاب]])),Table1[[#This Row],[h1]],"")</f>
        <v>1619</v>
      </c>
      <c r="H1623" s="5">
        <f>IFERROR(SMALL($G$5:$G$2906,ROWS($G$5:G1623)),"")</f>
        <v>1619</v>
      </c>
      <c r="L1623" s="5" t="str">
        <f>IFERROR(INDEX($A$5:$E$2906,$H1623,COLUMNS(L$5:$L1623)),"")</f>
        <v>خوزستان</v>
      </c>
      <c r="M1623" s="5" t="str">
        <f>IFERROR(INDEX($A$5:$E$2906,$H1623,COLUMNS($L$5:M1623)),"")</f>
        <v>شوشتر</v>
      </c>
      <c r="N1623" s="5" t="str">
        <f>IFERROR(INDEX($A$5:$E$2906,$H1623,COLUMNS($L$5:N1623)),"")</f>
        <v>امام هادی(علیه‌السلام)</v>
      </c>
      <c r="O1623" s="5" t="str">
        <f>IFERROR(INDEX($A$5:$E$2906,$H1623,COLUMNS($L$5:O1623)),"")</f>
        <v>864/مبادي العربيه جلد 4</v>
      </c>
      <c r="P1623" s="9">
        <f>IFERROR(INDEX($A$5:$E$2906,$H1623,COLUMNS($L$5:P1623)),"")</f>
        <v>4</v>
      </c>
    </row>
    <row r="1624" spans="1:16" x14ac:dyDescent="0.25">
      <c r="A1624" s="5" t="s">
        <v>207</v>
      </c>
      <c r="B1624" s="5" t="s">
        <v>220</v>
      </c>
      <c r="C1624" s="5" t="s">
        <v>221</v>
      </c>
      <c r="D1624" s="5" t="s">
        <v>37</v>
      </c>
      <c r="E1624" s="5">
        <v>1</v>
      </c>
      <c r="F1624" s="5">
        <f>ROWS($E$5:E1624)</f>
        <v>1620</v>
      </c>
      <c r="G1624" s="5">
        <f>IF(ISNUMBER(SEARCH($K$3,Table1[[#This Row],[کتاب]])),Table1[[#This Row],[h1]],"")</f>
        <v>1620</v>
      </c>
      <c r="H1624" s="5">
        <f>IFERROR(SMALL($G$5:$G$2906,ROWS($G$5:G1624)),"")</f>
        <v>1620</v>
      </c>
      <c r="L1624" s="5" t="str">
        <f>IFERROR(INDEX($A$5:$E$2906,$H1624,COLUMNS(L$5:$L1624)),"")</f>
        <v>خوزستان</v>
      </c>
      <c r="M1624" s="5" t="str">
        <f>IFERROR(INDEX($A$5:$E$2906,$H1624,COLUMNS($L$5:M1624)),"")</f>
        <v>شوشتر</v>
      </c>
      <c r="N1624" s="5" t="str">
        <f>IFERROR(INDEX($A$5:$E$2906,$H1624,COLUMNS($L$5:N1624)),"")</f>
        <v>امام هادی(علیه‌السلام)</v>
      </c>
      <c r="O1624" s="5" t="str">
        <f>IFERROR(INDEX($A$5:$E$2906,$H1624,COLUMNS($L$5:O1624)),"")</f>
        <v>376/آموزش كلام اسلامي جلد 1</v>
      </c>
      <c r="P1624" s="9">
        <f>IFERROR(INDEX($A$5:$E$2906,$H1624,COLUMNS($L$5:P1624)),"")</f>
        <v>1</v>
      </c>
    </row>
    <row r="1625" spans="1:16" x14ac:dyDescent="0.25">
      <c r="A1625" s="5" t="s">
        <v>207</v>
      </c>
      <c r="B1625" s="5" t="s">
        <v>220</v>
      </c>
      <c r="C1625" s="5" t="s">
        <v>221</v>
      </c>
      <c r="D1625" s="5" t="s">
        <v>5</v>
      </c>
      <c r="E1625" s="5">
        <v>1</v>
      </c>
      <c r="F1625" s="5">
        <f>ROWS($E$5:E1625)</f>
        <v>1621</v>
      </c>
      <c r="G1625" s="5">
        <f>IF(ISNUMBER(SEARCH($K$3,Table1[[#This Row],[کتاب]])),Table1[[#This Row],[h1]],"")</f>
        <v>1621</v>
      </c>
      <c r="H1625" s="5">
        <f>IFERROR(SMALL($G$5:$G$2906,ROWS($G$5:G1625)),"")</f>
        <v>1621</v>
      </c>
      <c r="L1625" s="5" t="str">
        <f>IFERROR(INDEX($A$5:$E$2906,$H1625,COLUMNS(L$5:$L1625)),"")</f>
        <v>خوزستان</v>
      </c>
      <c r="M1625" s="5" t="str">
        <f>IFERROR(INDEX($A$5:$E$2906,$H1625,COLUMNS($L$5:M1625)),"")</f>
        <v>شوشتر</v>
      </c>
      <c r="N1625" s="5" t="str">
        <f>IFERROR(INDEX($A$5:$E$2906,$H1625,COLUMNS($L$5:N1625)),"")</f>
        <v>امام هادی(علیه‌السلام)</v>
      </c>
      <c r="O1625" s="5" t="str">
        <f>IFERROR(INDEX($A$5:$E$2906,$H1625,COLUMNS($L$5:O1625)),"")</f>
        <v>574/درسنامه فقه جلد3</v>
      </c>
      <c r="P1625" s="9">
        <f>IFERROR(INDEX($A$5:$E$2906,$H1625,COLUMNS($L$5:P1625)),"")</f>
        <v>1</v>
      </c>
    </row>
    <row r="1626" spans="1:16" x14ac:dyDescent="0.25">
      <c r="A1626" s="5" t="s">
        <v>207</v>
      </c>
      <c r="B1626" s="5" t="s">
        <v>220</v>
      </c>
      <c r="C1626" s="5" t="s">
        <v>221</v>
      </c>
      <c r="D1626" s="5" t="s">
        <v>14</v>
      </c>
      <c r="E1626" s="5">
        <v>1</v>
      </c>
      <c r="F1626" s="5">
        <f>ROWS($E$5:E1626)</f>
        <v>1622</v>
      </c>
      <c r="G1626" s="5">
        <f>IF(ISNUMBER(SEARCH($K$3,Table1[[#This Row],[کتاب]])),Table1[[#This Row],[h1]],"")</f>
        <v>1622</v>
      </c>
      <c r="H1626" s="5">
        <f>IFERROR(SMALL($G$5:$G$2906,ROWS($G$5:G1626)),"")</f>
        <v>1622</v>
      </c>
      <c r="L1626" s="5" t="str">
        <f>IFERROR(INDEX($A$5:$E$2906,$H1626,COLUMNS(L$5:$L1626)),"")</f>
        <v>خوزستان</v>
      </c>
      <c r="M1626" s="5" t="str">
        <f>IFERROR(INDEX($A$5:$E$2906,$H1626,COLUMNS($L$5:M1626)),"")</f>
        <v>شوشتر</v>
      </c>
      <c r="N1626" s="5" t="str">
        <f>IFERROR(INDEX($A$5:$E$2906,$H1626,COLUMNS($L$5:N1626)),"")</f>
        <v>امام هادی(علیه‌السلام)</v>
      </c>
      <c r="O1626" s="5" t="str">
        <f>IFERROR(INDEX($A$5:$E$2906,$H1626,COLUMNS($L$5:O1626)),"")</f>
        <v>1049/مهارتهای زندگی(سید مهدی خطیب)</v>
      </c>
      <c r="P1626" s="9">
        <f>IFERROR(INDEX($A$5:$E$2906,$H1626,COLUMNS($L$5:P1626)),"")</f>
        <v>1</v>
      </c>
    </row>
    <row r="1627" spans="1:16" x14ac:dyDescent="0.25">
      <c r="A1627" s="5" t="s">
        <v>207</v>
      </c>
      <c r="B1627" s="5" t="s">
        <v>220</v>
      </c>
      <c r="C1627" s="5" t="s">
        <v>221</v>
      </c>
      <c r="D1627" s="5" t="s">
        <v>11</v>
      </c>
      <c r="E1627" s="5">
        <v>5</v>
      </c>
      <c r="F1627" s="5">
        <f>ROWS($E$5:E1627)</f>
        <v>1623</v>
      </c>
      <c r="G1627" s="5">
        <f>IF(ISNUMBER(SEARCH($K$3,Table1[[#This Row],[کتاب]])),Table1[[#This Row],[h1]],"")</f>
        <v>1623</v>
      </c>
      <c r="H1627" s="5">
        <f>IFERROR(SMALL($G$5:$G$2906,ROWS($G$5:G1627)),"")</f>
        <v>1623</v>
      </c>
      <c r="L1627" s="5" t="str">
        <f>IFERROR(INDEX($A$5:$E$2906,$H1627,COLUMNS(L$5:$L1627)),"")</f>
        <v>خوزستان</v>
      </c>
      <c r="M1627" s="5" t="str">
        <f>IFERROR(INDEX($A$5:$E$2906,$H1627,COLUMNS($L$5:M1627)),"")</f>
        <v>شوشتر</v>
      </c>
      <c r="N1627" s="5" t="str">
        <f>IFERROR(INDEX($A$5:$E$2906,$H1627,COLUMNS($L$5:N1627)),"")</f>
        <v>امام هادی(علیه‌السلام)</v>
      </c>
      <c r="O1627" s="5" t="str">
        <f>IFERROR(INDEX($A$5:$E$2906,$H1627,COLUMNS($L$5:O1627)),"")</f>
        <v>1050/روش تدریس(کتاب مرکز در دست تالیف)</v>
      </c>
      <c r="P1627" s="9">
        <f>IFERROR(INDEX($A$5:$E$2906,$H1627,COLUMNS($L$5:P1627)),"")</f>
        <v>5</v>
      </c>
    </row>
    <row r="1628" spans="1:16" x14ac:dyDescent="0.25">
      <c r="A1628" s="5" t="s">
        <v>207</v>
      </c>
      <c r="B1628" s="5" t="s">
        <v>220</v>
      </c>
      <c r="C1628" s="5" t="s">
        <v>221</v>
      </c>
      <c r="D1628" s="5" t="s">
        <v>13</v>
      </c>
      <c r="E1628" s="5">
        <v>4</v>
      </c>
      <c r="F1628" s="5">
        <f>ROWS($E$5:E1628)</f>
        <v>1624</v>
      </c>
      <c r="G1628" s="5">
        <f>IF(ISNUMBER(SEARCH($K$3,Table1[[#This Row],[کتاب]])),Table1[[#This Row],[h1]],"")</f>
        <v>1624</v>
      </c>
      <c r="H1628" s="5">
        <f>IFERROR(SMALL($G$5:$G$2906,ROWS($G$5:G1628)),"")</f>
        <v>1624</v>
      </c>
      <c r="L1628" s="5" t="str">
        <f>IFERROR(INDEX($A$5:$E$2906,$H1628,COLUMNS(L$5:$L1628)),"")</f>
        <v>خوزستان</v>
      </c>
      <c r="M1628" s="5" t="str">
        <f>IFERROR(INDEX($A$5:$E$2906,$H1628,COLUMNS($L$5:M1628)),"")</f>
        <v>شوشتر</v>
      </c>
      <c r="N1628" s="5" t="str">
        <f>IFERROR(INDEX($A$5:$E$2906,$H1628,COLUMNS($L$5:N1628)),"")</f>
        <v>امام هادی(علیه‌السلام)</v>
      </c>
      <c r="O1628" s="5" t="str">
        <f>IFERROR(INDEX($A$5:$E$2906,$H1628,COLUMNS($L$5:O1628)),"")</f>
        <v>1044/ایران، دیروز امروز فردا(محسن نصری)</v>
      </c>
      <c r="P1628" s="9">
        <f>IFERROR(INDEX($A$5:$E$2906,$H1628,COLUMNS($L$5:P1628)),"")</f>
        <v>4</v>
      </c>
    </row>
    <row r="1629" spans="1:16" x14ac:dyDescent="0.25">
      <c r="A1629" s="5" t="s">
        <v>207</v>
      </c>
      <c r="B1629" s="5" t="s">
        <v>220</v>
      </c>
      <c r="C1629" s="5" t="s">
        <v>221</v>
      </c>
      <c r="D1629" s="5" t="s">
        <v>19</v>
      </c>
      <c r="E1629" s="5">
        <v>3</v>
      </c>
      <c r="F1629" s="5">
        <f>ROWS($E$5:E1629)</f>
        <v>1625</v>
      </c>
      <c r="G1629" s="5">
        <f>IF(ISNUMBER(SEARCH($K$3,Table1[[#This Row],[کتاب]])),Table1[[#This Row],[h1]],"")</f>
        <v>1625</v>
      </c>
      <c r="H1629" s="5">
        <f>IFERROR(SMALL($G$5:$G$2906,ROWS($G$5:G1629)),"")</f>
        <v>1625</v>
      </c>
      <c r="L1629" s="5" t="str">
        <f>IFERROR(INDEX($A$5:$E$2906,$H1629,COLUMNS(L$5:$L1629)),"")</f>
        <v>خوزستان</v>
      </c>
      <c r="M1629" s="5" t="str">
        <f>IFERROR(INDEX($A$5:$E$2906,$H1629,COLUMNS($L$5:M1629)),"")</f>
        <v>شوشتر</v>
      </c>
      <c r="N1629" s="5" t="str">
        <f>IFERROR(INDEX($A$5:$E$2906,$H1629,COLUMNS($L$5:N1629)),"")</f>
        <v>امام هادی(علیه‌السلام)</v>
      </c>
      <c r="O1629" s="5" t="str">
        <f>IFERROR(INDEX($A$5:$E$2906,$H1629,COLUMNS($L$5:O1629)),"")</f>
        <v>8/درسنامه علوم قرآنی سطح یک</v>
      </c>
      <c r="P1629" s="9">
        <f>IFERROR(INDEX($A$5:$E$2906,$H1629,COLUMNS($L$5:P1629)),"")</f>
        <v>3</v>
      </c>
    </row>
    <row r="1630" spans="1:16" x14ac:dyDescent="0.25">
      <c r="A1630" s="5" t="s">
        <v>207</v>
      </c>
      <c r="B1630" s="5" t="s">
        <v>220</v>
      </c>
      <c r="C1630" s="5" t="s">
        <v>221</v>
      </c>
      <c r="D1630" s="5" t="s">
        <v>39</v>
      </c>
      <c r="E1630" s="5">
        <v>2</v>
      </c>
      <c r="F1630" s="5">
        <f>ROWS($E$5:E1630)</f>
        <v>1626</v>
      </c>
      <c r="G1630" s="5">
        <f>IF(ISNUMBER(SEARCH($K$3,Table1[[#This Row],[کتاب]])),Table1[[#This Row],[h1]],"")</f>
        <v>1626</v>
      </c>
      <c r="H1630" s="5">
        <f>IFERROR(SMALL($G$5:$G$2906,ROWS($G$5:G1630)),"")</f>
        <v>1626</v>
      </c>
      <c r="L1630" s="5" t="str">
        <f>IFERROR(INDEX($A$5:$E$2906,$H1630,COLUMNS(L$5:$L1630)),"")</f>
        <v>خوزستان</v>
      </c>
      <c r="M1630" s="5" t="str">
        <f>IFERROR(INDEX($A$5:$E$2906,$H1630,COLUMNS($L$5:M1630)),"")</f>
        <v>شوشتر</v>
      </c>
      <c r="N1630" s="5" t="str">
        <f>IFERROR(INDEX($A$5:$E$2906,$H1630,COLUMNS($L$5:N1630)),"")</f>
        <v>امام هادی(علیه‌السلام)</v>
      </c>
      <c r="O1630" s="5" t="str">
        <f>IFERROR(INDEX($A$5:$E$2906,$H1630,COLUMNS($L$5:O1630)),"")</f>
        <v>218/سیره پیشوایان</v>
      </c>
      <c r="P1630" s="9">
        <f>IFERROR(INDEX($A$5:$E$2906,$H1630,COLUMNS($L$5:P1630)),"")</f>
        <v>2</v>
      </c>
    </row>
    <row r="1631" spans="1:16" x14ac:dyDescent="0.25">
      <c r="A1631" s="5" t="s">
        <v>207</v>
      </c>
      <c r="B1631" s="5" t="s">
        <v>220</v>
      </c>
      <c r="C1631" s="5" t="s">
        <v>221</v>
      </c>
      <c r="D1631" s="5" t="s">
        <v>22</v>
      </c>
      <c r="E1631" s="5">
        <v>3</v>
      </c>
      <c r="F1631" s="5">
        <f>ROWS($E$5:E1631)</f>
        <v>1627</v>
      </c>
      <c r="G1631" s="5">
        <f>IF(ISNUMBER(SEARCH($K$3,Table1[[#This Row],[کتاب]])),Table1[[#This Row],[h1]],"")</f>
        <v>1627</v>
      </c>
      <c r="H1631" s="5">
        <f>IFERROR(SMALL($G$5:$G$2906,ROWS($G$5:G1631)),"")</f>
        <v>1627</v>
      </c>
      <c r="L1631" s="5" t="str">
        <f>IFERROR(INDEX($A$5:$E$2906,$H1631,COLUMNS(L$5:$L1631)),"")</f>
        <v>خوزستان</v>
      </c>
      <c r="M1631" s="5" t="str">
        <f>IFERROR(INDEX($A$5:$E$2906,$H1631,COLUMNS($L$5:M1631)),"")</f>
        <v>شوشتر</v>
      </c>
      <c r="N1631" s="5" t="str">
        <f>IFERROR(INDEX($A$5:$E$2906,$H1631,COLUMNS($L$5:N1631)),"")</f>
        <v>امام هادی(علیه‌السلام)</v>
      </c>
      <c r="O1631" s="5" t="str">
        <f>IFERROR(INDEX($A$5:$E$2906,$H1631,COLUMNS($L$5:O1631)),"")</f>
        <v>568/درسنامه فقه 1(آقای فلاح زاده)</v>
      </c>
      <c r="P1631" s="9">
        <f>IFERROR(INDEX($A$5:$E$2906,$H1631,COLUMNS($L$5:P1631)),"")</f>
        <v>3</v>
      </c>
    </row>
    <row r="1632" spans="1:16" x14ac:dyDescent="0.25">
      <c r="A1632" s="5" t="s">
        <v>207</v>
      </c>
      <c r="B1632" s="5" t="s">
        <v>220</v>
      </c>
      <c r="C1632" s="5" t="s">
        <v>221</v>
      </c>
      <c r="D1632" s="5" t="s">
        <v>21</v>
      </c>
      <c r="E1632" s="5">
        <v>1</v>
      </c>
      <c r="F1632" s="5">
        <f>ROWS($E$5:E1632)</f>
        <v>1628</v>
      </c>
      <c r="G1632" s="5">
        <f>IF(ISNUMBER(SEARCH($K$3,Table1[[#This Row],[کتاب]])),Table1[[#This Row],[h1]],"")</f>
        <v>1628</v>
      </c>
      <c r="H1632" s="5">
        <f>IFERROR(SMALL($G$5:$G$2906,ROWS($G$5:G1632)),"")</f>
        <v>1628</v>
      </c>
      <c r="L1632" s="5" t="str">
        <f>IFERROR(INDEX($A$5:$E$2906,$H1632,COLUMNS(L$5:$L1632)),"")</f>
        <v>خوزستان</v>
      </c>
      <c r="M1632" s="5" t="str">
        <f>IFERROR(INDEX($A$5:$E$2906,$H1632,COLUMNS($L$5:M1632)),"")</f>
        <v>شوشتر</v>
      </c>
      <c r="N1632" s="5" t="str">
        <f>IFERROR(INDEX($A$5:$E$2906,$H1632,COLUMNS($L$5:N1632)),"")</f>
        <v>امام هادی(علیه‌السلام)</v>
      </c>
      <c r="O1632" s="5" t="str">
        <f>IFERROR(INDEX($A$5:$E$2906,$H1632,COLUMNS($L$5:O1632)),"")</f>
        <v>217/تاريخ‌اسلام‌ (آقاي پيشوائي)</v>
      </c>
      <c r="P1632" s="9">
        <f>IFERROR(INDEX($A$5:$E$2906,$H1632,COLUMNS($L$5:P1632)),"")</f>
        <v>1</v>
      </c>
    </row>
    <row r="1633" spans="1:16" x14ac:dyDescent="0.25">
      <c r="A1633" s="5" t="s">
        <v>207</v>
      </c>
      <c r="B1633" s="5" t="s">
        <v>220</v>
      </c>
      <c r="C1633" s="5" t="s">
        <v>221</v>
      </c>
      <c r="D1633" s="5" t="s">
        <v>7</v>
      </c>
      <c r="E1633" s="5">
        <v>4</v>
      </c>
      <c r="F1633" s="5">
        <f>ROWS($E$5:E1633)</f>
        <v>1629</v>
      </c>
      <c r="G1633" s="5">
        <f>IF(ISNUMBER(SEARCH($K$3,Table1[[#This Row],[کتاب]])),Table1[[#This Row],[h1]],"")</f>
        <v>1629</v>
      </c>
      <c r="H1633" s="5">
        <f>IFERROR(SMALL($G$5:$G$2906,ROWS($G$5:G1633)),"")</f>
        <v>1629</v>
      </c>
      <c r="L1633" s="5" t="str">
        <f>IFERROR(INDEX($A$5:$E$2906,$H1633,COLUMNS(L$5:$L1633)),"")</f>
        <v>خوزستان</v>
      </c>
      <c r="M1633" s="5" t="str">
        <f>IFERROR(INDEX($A$5:$E$2906,$H1633,COLUMNS($L$5:M1633)),"")</f>
        <v>شوشتر</v>
      </c>
      <c r="N1633" s="5" t="str">
        <f>IFERROR(INDEX($A$5:$E$2906,$H1633,COLUMNS($L$5:N1633)),"")</f>
        <v>امام هادی(علیه‌السلام)</v>
      </c>
      <c r="O1633" s="5" t="str">
        <f>IFERROR(INDEX($A$5:$E$2906,$H1633,COLUMNS($L$5:O1633)),"")</f>
        <v>320/روان خوانی و تجوید قرآن کریم</v>
      </c>
      <c r="P1633" s="9">
        <f>IFERROR(INDEX($A$5:$E$2906,$H1633,COLUMNS($L$5:P1633)),"")</f>
        <v>4</v>
      </c>
    </row>
    <row r="1634" spans="1:16" x14ac:dyDescent="0.25">
      <c r="A1634" s="5" t="s">
        <v>207</v>
      </c>
      <c r="B1634" s="5" t="s">
        <v>220</v>
      </c>
      <c r="C1634" s="5" t="s">
        <v>221</v>
      </c>
      <c r="D1634" s="5" t="s">
        <v>29</v>
      </c>
      <c r="E1634" s="5">
        <v>3</v>
      </c>
      <c r="F1634" s="5">
        <f>ROWS($E$5:E1634)</f>
        <v>1630</v>
      </c>
      <c r="G1634" s="5">
        <f>IF(ISNUMBER(SEARCH($K$3,Table1[[#This Row],[کتاب]])),Table1[[#This Row],[h1]],"")</f>
        <v>1630</v>
      </c>
      <c r="H1634" s="5">
        <f>IFERROR(SMALL($G$5:$G$2906,ROWS($G$5:G1634)),"")</f>
        <v>1630</v>
      </c>
      <c r="L1634" s="5" t="str">
        <f>IFERROR(INDEX($A$5:$E$2906,$H1634,COLUMNS(L$5:$L1634)),"")</f>
        <v>خوزستان</v>
      </c>
      <c r="M1634" s="5" t="str">
        <f>IFERROR(INDEX($A$5:$E$2906,$H1634,COLUMNS($L$5:M1634)),"")</f>
        <v>شوشتر</v>
      </c>
      <c r="N1634" s="5" t="str">
        <f>IFERROR(INDEX($A$5:$E$2906,$H1634,COLUMNS($L$5:N1634)),"")</f>
        <v>امام هادی(علیه‌السلام)</v>
      </c>
      <c r="O1634" s="5" t="str">
        <f>IFERROR(INDEX($A$5:$E$2906,$H1634,COLUMNS($L$5:O1634)),"")</f>
        <v>986/درسنامه فهم زبان قرآن جلد1</v>
      </c>
      <c r="P1634" s="9">
        <f>IFERROR(INDEX($A$5:$E$2906,$H1634,COLUMNS($L$5:P1634)),"")</f>
        <v>3</v>
      </c>
    </row>
    <row r="1635" spans="1:16" x14ac:dyDescent="0.25">
      <c r="A1635" s="5" t="s">
        <v>207</v>
      </c>
      <c r="B1635" s="5" t="s">
        <v>220</v>
      </c>
      <c r="C1635" s="5" t="s">
        <v>221</v>
      </c>
      <c r="D1635" s="5" t="s">
        <v>27</v>
      </c>
      <c r="E1635" s="5">
        <v>1</v>
      </c>
      <c r="F1635" s="5">
        <f>ROWS($E$5:E1635)</f>
        <v>1631</v>
      </c>
      <c r="G1635" s="5">
        <f>IF(ISNUMBER(SEARCH($K$3,Table1[[#This Row],[کتاب]])),Table1[[#This Row],[h1]],"")</f>
        <v>1631</v>
      </c>
      <c r="H1635" s="5">
        <f>IFERROR(SMALL($G$5:$G$2906,ROWS($G$5:G1635)),"")</f>
        <v>1631</v>
      </c>
      <c r="L1635" s="5" t="str">
        <f>IFERROR(INDEX($A$5:$E$2906,$H1635,COLUMNS(L$5:$L1635)),"")</f>
        <v>خوزستان</v>
      </c>
      <c r="M1635" s="5" t="str">
        <f>IFERROR(INDEX($A$5:$E$2906,$H1635,COLUMNS($L$5:M1635)),"")</f>
        <v>شوشتر</v>
      </c>
      <c r="N1635" s="5" t="str">
        <f>IFERROR(INDEX($A$5:$E$2906,$H1635,COLUMNS($L$5:N1635)),"")</f>
        <v>امام هادی(علیه‌السلام)</v>
      </c>
      <c r="O1635" s="5" t="str">
        <f>IFERROR(INDEX($A$5:$E$2906,$H1635,COLUMNS($L$5:O1635)),"")</f>
        <v>973/اخلاق بندگی(آقای تحریری)</v>
      </c>
      <c r="P1635" s="9">
        <f>IFERROR(INDEX($A$5:$E$2906,$H1635,COLUMNS($L$5:P1635)),"")</f>
        <v>1</v>
      </c>
    </row>
    <row r="1636" spans="1:16" x14ac:dyDescent="0.25">
      <c r="A1636" s="5" t="s">
        <v>207</v>
      </c>
      <c r="B1636" s="5" t="s">
        <v>220</v>
      </c>
      <c r="C1636" s="5" t="s">
        <v>221</v>
      </c>
      <c r="D1636" s="5" t="s">
        <v>28</v>
      </c>
      <c r="E1636" s="5">
        <v>2</v>
      </c>
      <c r="F1636" s="5">
        <f>ROWS($E$5:E1636)</f>
        <v>1632</v>
      </c>
      <c r="G1636" s="5">
        <f>IF(ISNUMBER(SEARCH($K$3,Table1[[#This Row],[کتاب]])),Table1[[#This Row],[h1]],"")</f>
        <v>1632</v>
      </c>
      <c r="H1636" s="5">
        <f>IFERROR(SMALL($G$5:$G$2906,ROWS($G$5:G1636)),"")</f>
        <v>1632</v>
      </c>
      <c r="L1636" s="5" t="str">
        <f>IFERROR(INDEX($A$5:$E$2906,$H1636,COLUMNS(L$5:$L1636)),"")</f>
        <v>خوزستان</v>
      </c>
      <c r="M1636" s="5" t="str">
        <f>IFERROR(INDEX($A$5:$E$2906,$H1636,COLUMNS($L$5:M1636)),"")</f>
        <v>شوشتر</v>
      </c>
      <c r="N1636" s="5" t="str">
        <f>IFERROR(INDEX($A$5:$E$2906,$H1636,COLUMNS($L$5:N1636)),"")</f>
        <v>امام هادی(علیه‌السلام)</v>
      </c>
      <c r="O1636" s="5" t="str">
        <f>IFERROR(INDEX($A$5:$E$2906,$H1636,COLUMNS($L$5:O1636)),"")</f>
        <v>860/سیره تربیتی پیامبر و اهل بیت</v>
      </c>
      <c r="P1636" s="9">
        <f>IFERROR(INDEX($A$5:$E$2906,$H1636,COLUMNS($L$5:P1636)),"")</f>
        <v>2</v>
      </c>
    </row>
    <row r="1637" spans="1:16" x14ac:dyDescent="0.25">
      <c r="A1637" s="5" t="s">
        <v>207</v>
      </c>
      <c r="B1637" s="5" t="s">
        <v>220</v>
      </c>
      <c r="C1637" s="5" t="s">
        <v>221</v>
      </c>
      <c r="D1637" s="5" t="s">
        <v>20</v>
      </c>
      <c r="E1637" s="5">
        <v>3</v>
      </c>
      <c r="F1637" s="5">
        <f>ROWS($E$5:E1637)</f>
        <v>1633</v>
      </c>
      <c r="G1637" s="5">
        <f>IF(ISNUMBER(SEARCH($K$3,Table1[[#This Row],[کتاب]])),Table1[[#This Row],[h1]],"")</f>
        <v>1633</v>
      </c>
      <c r="H1637" s="5">
        <f>IFERROR(SMALL($G$5:$G$2906,ROWS($G$5:G1637)),"")</f>
        <v>1633</v>
      </c>
      <c r="L1637" s="5" t="str">
        <f>IFERROR(INDEX($A$5:$E$2906,$H1637,COLUMNS(L$5:$L1637)),"")</f>
        <v>خوزستان</v>
      </c>
      <c r="M1637" s="5" t="str">
        <f>IFERROR(INDEX($A$5:$E$2906,$H1637,COLUMNS($L$5:M1637)),"")</f>
        <v>شوشتر</v>
      </c>
      <c r="N1637" s="5" t="str">
        <f>IFERROR(INDEX($A$5:$E$2906,$H1637,COLUMNS($L$5:N1637)),"")</f>
        <v>امام هادی(علیه‌السلام)</v>
      </c>
      <c r="O1637" s="5" t="str">
        <f>IFERROR(INDEX($A$5:$E$2906,$H1637,COLUMNS($L$5:O1637)),"")</f>
        <v>579/درسنامه زندگانی و سیره حضرت زهرا(علیهاسلام)</v>
      </c>
      <c r="P1637" s="9">
        <f>IFERROR(INDEX($A$5:$E$2906,$H1637,COLUMNS($L$5:P1637)),"")</f>
        <v>3</v>
      </c>
    </row>
    <row r="1638" spans="1:16" x14ac:dyDescent="0.25">
      <c r="A1638" s="5" t="s">
        <v>207</v>
      </c>
      <c r="B1638" s="5" t="s">
        <v>220</v>
      </c>
      <c r="C1638" s="5" t="s">
        <v>221</v>
      </c>
      <c r="D1638" s="5" t="s">
        <v>23</v>
      </c>
      <c r="E1638" s="5">
        <v>4</v>
      </c>
      <c r="F1638" s="5">
        <f>ROWS($E$5:E1638)</f>
        <v>1634</v>
      </c>
      <c r="G1638" s="5">
        <f>IF(ISNUMBER(SEARCH($K$3,Table1[[#This Row],[کتاب]])),Table1[[#This Row],[h1]],"")</f>
        <v>1634</v>
      </c>
      <c r="H1638" s="5">
        <f>IFERROR(SMALL($G$5:$G$2906,ROWS($G$5:G1638)),"")</f>
        <v>1634</v>
      </c>
      <c r="L1638" s="5" t="str">
        <f>IFERROR(INDEX($A$5:$E$2906,$H1638,COLUMNS(L$5:$L1638)),"")</f>
        <v>خوزستان</v>
      </c>
      <c r="M1638" s="5" t="str">
        <f>IFERROR(INDEX($A$5:$E$2906,$H1638,COLUMNS($L$5:M1638)),"")</f>
        <v>شوشتر</v>
      </c>
      <c r="N1638" s="5" t="str">
        <f>IFERROR(INDEX($A$5:$E$2906,$H1638,COLUMNS($L$5:N1638)),"")</f>
        <v>امام هادی(علیه‌السلام)</v>
      </c>
      <c r="O1638" s="5" t="str">
        <f>IFERROR(INDEX($A$5:$E$2906,$H1638,COLUMNS($L$5:O1638)),"")</f>
        <v>1043/درسنامه علم حدیث(ویرایش جدید)</v>
      </c>
      <c r="P1638" s="9">
        <f>IFERROR(INDEX($A$5:$E$2906,$H1638,COLUMNS($L$5:P1638)),"")</f>
        <v>4</v>
      </c>
    </row>
    <row r="1639" spans="1:16" x14ac:dyDescent="0.25">
      <c r="A1639" s="5" t="s">
        <v>207</v>
      </c>
      <c r="B1639" s="5" t="s">
        <v>213</v>
      </c>
      <c r="C1639" s="5" t="s">
        <v>313</v>
      </c>
      <c r="D1639" s="5" t="s">
        <v>80</v>
      </c>
      <c r="E1639" s="5">
        <v>4</v>
      </c>
      <c r="F1639" s="5">
        <f>ROWS($E$5:E1639)</f>
        <v>1635</v>
      </c>
      <c r="G1639" s="5">
        <f>IF(ISNUMBER(SEARCH($K$3,Table1[[#This Row],[کتاب]])),Table1[[#This Row],[h1]],"")</f>
        <v>1635</v>
      </c>
      <c r="H1639" s="5">
        <f>IFERROR(SMALL($G$5:$G$2906,ROWS($G$5:G1639)),"")</f>
        <v>1635</v>
      </c>
      <c r="L1639" s="5" t="str">
        <f>IFERROR(INDEX($A$5:$E$2906,$H1639,COLUMNS(L$5:$L1639)),"")</f>
        <v>خوزستان</v>
      </c>
      <c r="M1639" s="5" t="str">
        <f>IFERROR(INDEX($A$5:$E$2906,$H1639,COLUMNS($L$5:M1639)),"")</f>
        <v>بندر ماهشهر</v>
      </c>
      <c r="N1639" s="5" t="str">
        <f>IFERROR(INDEX($A$5:$E$2906,$H1639,COLUMNS($L$5:N1639)),"")</f>
        <v>مرکز تخصصی تفسیر و علوم قرآنی امام خمینی(ره)</v>
      </c>
      <c r="O1639" s="5" t="str">
        <f>IFERROR(INDEX($A$5:$E$2906,$H1639,COLUMNS($L$5:O1639)),"")</f>
        <v>1082/دروس تمهیدیه فی القواعد الفقهیه(آقای ایروانی) ویرایش جدید</v>
      </c>
      <c r="P1639" s="9">
        <f>IFERROR(INDEX($A$5:$E$2906,$H1639,COLUMNS($L$5:P1639)),"")</f>
        <v>4</v>
      </c>
    </row>
    <row r="1640" spans="1:16" x14ac:dyDescent="0.25">
      <c r="A1640" s="5" t="s">
        <v>207</v>
      </c>
      <c r="B1640" s="5" t="s">
        <v>213</v>
      </c>
      <c r="C1640" s="5" t="s">
        <v>313</v>
      </c>
      <c r="D1640" s="5" t="s">
        <v>72</v>
      </c>
      <c r="E1640" s="5">
        <v>4</v>
      </c>
      <c r="F1640" s="5">
        <f>ROWS($E$5:E1640)</f>
        <v>1636</v>
      </c>
      <c r="G1640" s="5">
        <f>IF(ISNUMBER(SEARCH($K$3,Table1[[#This Row],[کتاب]])),Table1[[#This Row],[h1]],"")</f>
        <v>1636</v>
      </c>
      <c r="H1640" s="5">
        <f>IFERROR(SMALL($G$5:$G$2906,ROWS($G$5:G1640)),"")</f>
        <v>1636</v>
      </c>
      <c r="L1640" s="5" t="str">
        <f>IFERROR(INDEX($A$5:$E$2906,$H1640,COLUMNS(L$5:$L1640)),"")</f>
        <v>خوزستان</v>
      </c>
      <c r="M1640" s="5" t="str">
        <f>IFERROR(INDEX($A$5:$E$2906,$H1640,COLUMNS($L$5:M1640)),"")</f>
        <v>بندر ماهشهر</v>
      </c>
      <c r="N1640" s="5" t="str">
        <f>IFERROR(INDEX($A$5:$E$2906,$H1640,COLUMNS($L$5:N1640)),"")</f>
        <v>مرکز تخصصی تفسیر و علوم قرآنی امام خمینی(ره)</v>
      </c>
      <c r="O1640" s="5" t="str">
        <f>IFERROR(INDEX($A$5:$E$2906,$H1640,COLUMNS($L$5:O1640)),"")</f>
        <v>260/اصول فقه مظفر</v>
      </c>
      <c r="P1640" s="9">
        <f>IFERROR(INDEX($A$5:$E$2906,$H1640,COLUMNS($L$5:P1640)),"")</f>
        <v>4</v>
      </c>
    </row>
    <row r="1641" spans="1:16" x14ac:dyDescent="0.25">
      <c r="A1641" s="5" t="s">
        <v>207</v>
      </c>
      <c r="B1641" s="5" t="s">
        <v>213</v>
      </c>
      <c r="C1641" s="5" t="s">
        <v>313</v>
      </c>
      <c r="D1641" s="5" t="s">
        <v>71</v>
      </c>
      <c r="E1641" s="5">
        <v>4</v>
      </c>
      <c r="F1641" s="5">
        <f>ROWS($E$5:E1641)</f>
        <v>1637</v>
      </c>
      <c r="G1641" s="5">
        <f>IF(ISNUMBER(SEARCH($K$3,Table1[[#This Row],[کتاب]])),Table1[[#This Row],[h1]],"")</f>
        <v>1637</v>
      </c>
      <c r="H1641" s="5">
        <f>IFERROR(SMALL($G$5:$G$2906,ROWS($G$5:G1641)),"")</f>
        <v>1637</v>
      </c>
      <c r="L1641" s="5" t="str">
        <f>IFERROR(INDEX($A$5:$E$2906,$H1641,COLUMNS(L$5:$L1641)),"")</f>
        <v>خوزستان</v>
      </c>
      <c r="M1641" s="5" t="str">
        <f>IFERROR(INDEX($A$5:$E$2906,$H1641,COLUMNS($L$5:M1641)),"")</f>
        <v>بندر ماهشهر</v>
      </c>
      <c r="N1641" s="5" t="str">
        <f>IFERROR(INDEX($A$5:$E$2906,$H1641,COLUMNS($L$5:N1641)),"")</f>
        <v>مرکز تخصصی تفسیر و علوم قرآنی امام خمینی(ره)</v>
      </c>
      <c r="O1641" s="5" t="str">
        <f>IFERROR(INDEX($A$5:$E$2906,$H1641,COLUMNS($L$5:O1641)),"")</f>
        <v>30/تحلیل زبان قرآن (سعیدی روشن)</v>
      </c>
      <c r="P1641" s="9">
        <f>IFERROR(INDEX($A$5:$E$2906,$H1641,COLUMNS($L$5:P1641)),"")</f>
        <v>4</v>
      </c>
    </row>
    <row r="1642" spans="1:16" x14ac:dyDescent="0.25">
      <c r="A1642" s="5" t="s">
        <v>207</v>
      </c>
      <c r="B1642" s="5" t="s">
        <v>213</v>
      </c>
      <c r="C1642" s="5" t="s">
        <v>313</v>
      </c>
      <c r="D1642" s="5" t="s">
        <v>69</v>
      </c>
      <c r="E1642" s="5">
        <v>4</v>
      </c>
      <c r="F1642" s="5">
        <f>ROWS($E$5:E1642)</f>
        <v>1638</v>
      </c>
      <c r="G1642" s="5">
        <f>IF(ISNUMBER(SEARCH($K$3,Table1[[#This Row],[کتاب]])),Table1[[#This Row],[h1]],"")</f>
        <v>1638</v>
      </c>
      <c r="H1642" s="5">
        <f>IFERROR(SMALL($G$5:$G$2906,ROWS($G$5:G1642)),"")</f>
        <v>1638</v>
      </c>
      <c r="L1642" s="5" t="str">
        <f>IFERROR(INDEX($A$5:$E$2906,$H1642,COLUMNS(L$5:$L1642)),"")</f>
        <v>خوزستان</v>
      </c>
      <c r="M1642" s="5" t="str">
        <f>IFERROR(INDEX($A$5:$E$2906,$H1642,COLUMNS($L$5:M1642)),"")</f>
        <v>بندر ماهشهر</v>
      </c>
      <c r="N1642" s="5" t="str">
        <f>IFERROR(INDEX($A$5:$E$2906,$H1642,COLUMNS($L$5:N1642)),"")</f>
        <v>مرکز تخصصی تفسیر و علوم قرآنی امام خمینی(ره)</v>
      </c>
      <c r="O1642" s="5" t="str">
        <f>IFERROR(INDEX($A$5:$E$2906,$H1642,COLUMNS($L$5:O1642)),"")</f>
        <v>263/صیانه القرآن(معرفت)</v>
      </c>
      <c r="P1642" s="9">
        <f>IFERROR(INDEX($A$5:$E$2906,$H1642,COLUMNS($L$5:P1642)),"")</f>
        <v>4</v>
      </c>
    </row>
    <row r="1643" spans="1:16" x14ac:dyDescent="0.25">
      <c r="A1643" s="5" t="s">
        <v>207</v>
      </c>
      <c r="B1643" s="5" t="s">
        <v>213</v>
      </c>
      <c r="C1643" s="5" t="s">
        <v>313</v>
      </c>
      <c r="D1643" s="5" t="s">
        <v>70</v>
      </c>
      <c r="E1643" s="5">
        <v>3</v>
      </c>
      <c r="F1643" s="5">
        <f>ROWS($E$5:E1643)</f>
        <v>1639</v>
      </c>
      <c r="G1643" s="5">
        <f>IF(ISNUMBER(SEARCH($K$3,Table1[[#This Row],[کتاب]])),Table1[[#This Row],[h1]],"")</f>
        <v>1639</v>
      </c>
      <c r="H1643" s="5">
        <f>IFERROR(SMALL($G$5:$G$2906,ROWS($G$5:G1643)),"")</f>
        <v>1639</v>
      </c>
      <c r="L1643" s="5" t="str">
        <f>IFERROR(INDEX($A$5:$E$2906,$H1643,COLUMNS(L$5:$L1643)),"")</f>
        <v>خوزستان</v>
      </c>
      <c r="M1643" s="5" t="str">
        <f>IFERROR(INDEX($A$5:$E$2906,$H1643,COLUMNS($L$5:M1643)),"")</f>
        <v>بندر ماهشهر</v>
      </c>
      <c r="N1643" s="5" t="str">
        <f>IFERROR(INDEX($A$5:$E$2906,$H1643,COLUMNS($L$5:N1643)),"")</f>
        <v>مرکز تخصصی تفسیر و علوم قرآنی امام خمینی(ره)</v>
      </c>
      <c r="O1643" s="5" t="str">
        <f>IFERROR(INDEX($A$5:$E$2906,$H1643,COLUMNS($L$5:O1643)),"")</f>
        <v>712/متن عربی نوع چهلم الاتقان فی علوم القرآن(سیوطی)</v>
      </c>
      <c r="P1643" s="9">
        <f>IFERROR(INDEX($A$5:$E$2906,$H1643,COLUMNS($L$5:P1643)),"")</f>
        <v>3</v>
      </c>
    </row>
    <row r="1644" spans="1:16" x14ac:dyDescent="0.25">
      <c r="A1644" s="5" t="s">
        <v>207</v>
      </c>
      <c r="B1644" s="5" t="s">
        <v>213</v>
      </c>
      <c r="C1644" s="5" t="s">
        <v>313</v>
      </c>
      <c r="D1644" s="5" t="s">
        <v>65</v>
      </c>
      <c r="E1644" s="5">
        <v>4</v>
      </c>
      <c r="F1644" s="5">
        <f>ROWS($E$5:E1644)</f>
        <v>1640</v>
      </c>
      <c r="G1644" s="5">
        <f>IF(ISNUMBER(SEARCH($K$3,Table1[[#This Row],[کتاب]])),Table1[[#This Row],[h1]],"")</f>
        <v>1640</v>
      </c>
      <c r="H1644" s="5">
        <f>IFERROR(SMALL($G$5:$G$2906,ROWS($G$5:G1644)),"")</f>
        <v>1640</v>
      </c>
      <c r="L1644" s="5" t="str">
        <f>IFERROR(INDEX($A$5:$E$2906,$H1644,COLUMNS(L$5:$L1644)),"")</f>
        <v>خوزستان</v>
      </c>
      <c r="M1644" s="5" t="str">
        <f>IFERROR(INDEX($A$5:$E$2906,$H1644,COLUMNS($L$5:M1644)),"")</f>
        <v>بندر ماهشهر</v>
      </c>
      <c r="N1644" s="5" t="str">
        <f>IFERROR(INDEX($A$5:$E$2906,$H1644,COLUMNS($L$5:N1644)),"")</f>
        <v>مرکز تخصصی تفسیر و علوم قرآنی امام خمینی(ره)</v>
      </c>
      <c r="O1644" s="5" t="str">
        <f>IFERROR(INDEX($A$5:$E$2906,$H1644,COLUMNS($L$5:O1644)),"")</f>
        <v>444/درآمدی بر دانش مفردات قرآن(طیب حسینی)</v>
      </c>
      <c r="P1644" s="9">
        <f>IFERROR(INDEX($A$5:$E$2906,$H1644,COLUMNS($L$5:P1644)),"")</f>
        <v>4</v>
      </c>
    </row>
    <row r="1645" spans="1:16" x14ac:dyDescent="0.25">
      <c r="A1645" s="5" t="s">
        <v>222</v>
      </c>
      <c r="B1645" s="5" t="s">
        <v>223</v>
      </c>
      <c r="C1645" s="5" t="s">
        <v>153</v>
      </c>
      <c r="D1645" s="5" t="s">
        <v>9</v>
      </c>
      <c r="E1645" s="5">
        <v>2</v>
      </c>
      <c r="F1645" s="5">
        <f>ROWS($E$5:E1645)</f>
        <v>1641</v>
      </c>
      <c r="G1645" s="5">
        <f>IF(ISNUMBER(SEARCH($K$3,Table1[[#This Row],[کتاب]])),Table1[[#This Row],[h1]],"")</f>
        <v>1641</v>
      </c>
      <c r="H1645" s="5">
        <f>IFERROR(SMALL($G$5:$G$2906,ROWS($G$5:G1645)),"")</f>
        <v>1641</v>
      </c>
      <c r="L1645" s="5" t="str">
        <f>IFERROR(INDEX($A$5:$E$2906,$H1645,COLUMNS(L$5:$L1645)),"")</f>
        <v>زنجان</v>
      </c>
      <c r="M1645" s="5" t="str">
        <f>IFERROR(INDEX($A$5:$E$2906,$H1645,COLUMNS($L$5:M1645)),"")</f>
        <v>ابهر</v>
      </c>
      <c r="N1645" s="5" t="str">
        <f>IFERROR(INDEX($A$5:$E$2906,$H1645,COLUMNS($L$5:N1645)),"")</f>
        <v>فاطمیه</v>
      </c>
      <c r="O1645" s="5" t="str">
        <f>IFERROR(INDEX($A$5:$E$2906,$H1645,COLUMNS($L$5:O1645)),"")</f>
        <v>866/اخلاق اجتماعي(آقاي تحريري)</v>
      </c>
      <c r="P1645" s="9">
        <f>IFERROR(INDEX($A$5:$E$2906,$H1645,COLUMNS($L$5:P1645)),"")</f>
        <v>2</v>
      </c>
    </row>
    <row r="1646" spans="1:16" x14ac:dyDescent="0.25">
      <c r="A1646" s="5" t="s">
        <v>222</v>
      </c>
      <c r="B1646" s="5" t="s">
        <v>223</v>
      </c>
      <c r="C1646" s="5" t="s">
        <v>153</v>
      </c>
      <c r="D1646" s="5" t="s">
        <v>37</v>
      </c>
      <c r="E1646" s="5">
        <v>2</v>
      </c>
      <c r="F1646" s="5">
        <f>ROWS($E$5:E1646)</f>
        <v>1642</v>
      </c>
      <c r="G1646" s="5">
        <f>IF(ISNUMBER(SEARCH($K$3,Table1[[#This Row],[کتاب]])),Table1[[#This Row],[h1]],"")</f>
        <v>1642</v>
      </c>
      <c r="H1646" s="5">
        <f>IFERROR(SMALL($G$5:$G$2906,ROWS($G$5:G1646)),"")</f>
        <v>1642</v>
      </c>
      <c r="L1646" s="5" t="str">
        <f>IFERROR(INDEX($A$5:$E$2906,$H1646,COLUMNS(L$5:$L1646)),"")</f>
        <v>زنجان</v>
      </c>
      <c r="M1646" s="5" t="str">
        <f>IFERROR(INDEX($A$5:$E$2906,$H1646,COLUMNS($L$5:M1646)),"")</f>
        <v>ابهر</v>
      </c>
      <c r="N1646" s="5" t="str">
        <f>IFERROR(INDEX($A$5:$E$2906,$H1646,COLUMNS($L$5:N1646)),"")</f>
        <v>فاطمیه</v>
      </c>
      <c r="O1646" s="5" t="str">
        <f>IFERROR(INDEX($A$5:$E$2906,$H1646,COLUMNS($L$5:O1646)),"")</f>
        <v>376/آموزش كلام اسلامي جلد 1</v>
      </c>
      <c r="P1646" s="9">
        <f>IFERROR(INDEX($A$5:$E$2906,$H1646,COLUMNS($L$5:P1646)),"")</f>
        <v>2</v>
      </c>
    </row>
    <row r="1647" spans="1:16" x14ac:dyDescent="0.25">
      <c r="A1647" s="5" t="s">
        <v>222</v>
      </c>
      <c r="B1647" s="5" t="s">
        <v>223</v>
      </c>
      <c r="C1647" s="5" t="s">
        <v>153</v>
      </c>
      <c r="D1647" s="5" t="s">
        <v>33</v>
      </c>
      <c r="E1647" s="5">
        <v>3</v>
      </c>
      <c r="F1647" s="5">
        <f>ROWS($E$5:E1647)</f>
        <v>1643</v>
      </c>
      <c r="G1647" s="5">
        <f>IF(ISNUMBER(SEARCH($K$3,Table1[[#This Row],[کتاب]])),Table1[[#This Row],[h1]],"")</f>
        <v>1643</v>
      </c>
      <c r="H1647" s="5">
        <f>IFERROR(SMALL($G$5:$G$2906,ROWS($G$5:G1647)),"")</f>
        <v>1643</v>
      </c>
      <c r="L1647" s="5" t="str">
        <f>IFERROR(INDEX($A$5:$E$2906,$H1647,COLUMNS(L$5:$L1647)),"")</f>
        <v>زنجان</v>
      </c>
      <c r="M1647" s="5" t="str">
        <f>IFERROR(INDEX($A$5:$E$2906,$H1647,COLUMNS($L$5:M1647)),"")</f>
        <v>ابهر</v>
      </c>
      <c r="N1647" s="5" t="str">
        <f>IFERROR(INDEX($A$5:$E$2906,$H1647,COLUMNS($L$5:N1647)),"")</f>
        <v>فاطمیه</v>
      </c>
      <c r="O1647" s="5" t="str">
        <f>IFERROR(INDEX($A$5:$E$2906,$H1647,COLUMNS($L$5:O1647)),"")</f>
        <v>328/برکرانه شرح چهل حدیث</v>
      </c>
      <c r="P1647" s="9">
        <f>IFERROR(INDEX($A$5:$E$2906,$H1647,COLUMNS($L$5:P1647)),"")</f>
        <v>3</v>
      </c>
    </row>
    <row r="1648" spans="1:16" x14ac:dyDescent="0.25">
      <c r="A1648" s="5" t="s">
        <v>222</v>
      </c>
      <c r="B1648" s="5" t="s">
        <v>223</v>
      </c>
      <c r="C1648" s="5" t="s">
        <v>153</v>
      </c>
      <c r="D1648" s="5" t="s">
        <v>45</v>
      </c>
      <c r="E1648" s="5">
        <v>3</v>
      </c>
      <c r="F1648" s="5">
        <f>ROWS($E$5:E1648)</f>
        <v>1644</v>
      </c>
      <c r="G1648" s="5">
        <f>IF(ISNUMBER(SEARCH($K$3,Table1[[#This Row],[کتاب]])),Table1[[#This Row],[h1]],"")</f>
        <v>1644</v>
      </c>
      <c r="H1648" s="5">
        <f>IFERROR(SMALL($G$5:$G$2906,ROWS($G$5:G1648)),"")</f>
        <v>1644</v>
      </c>
      <c r="L1648" s="5" t="str">
        <f>IFERROR(INDEX($A$5:$E$2906,$H1648,COLUMNS(L$5:$L1648)),"")</f>
        <v>زنجان</v>
      </c>
      <c r="M1648" s="5" t="str">
        <f>IFERROR(INDEX($A$5:$E$2906,$H1648,COLUMNS($L$5:M1648)),"")</f>
        <v>ابهر</v>
      </c>
      <c r="N1648" s="5" t="str">
        <f>IFERROR(INDEX($A$5:$E$2906,$H1648,COLUMNS($L$5:N1648)),"")</f>
        <v>فاطمیه</v>
      </c>
      <c r="O1648" s="5" t="str">
        <f>IFERROR(INDEX($A$5:$E$2906,$H1648,COLUMNS($L$5:O1648)),"")</f>
        <v>484/تجزیه و ترکیب دفتر نخست(ویرایش جدید)</v>
      </c>
      <c r="P1648" s="9">
        <f>IFERROR(INDEX($A$5:$E$2906,$H1648,COLUMNS($L$5:P1648)),"")</f>
        <v>3</v>
      </c>
    </row>
    <row r="1649" spans="1:16" x14ac:dyDescent="0.25">
      <c r="A1649" s="5" t="s">
        <v>222</v>
      </c>
      <c r="B1649" s="5" t="s">
        <v>223</v>
      </c>
      <c r="C1649" s="5" t="s">
        <v>153</v>
      </c>
      <c r="D1649" s="5" t="s">
        <v>30</v>
      </c>
      <c r="E1649" s="5">
        <v>2</v>
      </c>
      <c r="F1649" s="5">
        <f>ROWS($E$5:E1649)</f>
        <v>1645</v>
      </c>
      <c r="G1649" s="5">
        <f>IF(ISNUMBER(SEARCH($K$3,Table1[[#This Row],[کتاب]])),Table1[[#This Row],[h1]],"")</f>
        <v>1645</v>
      </c>
      <c r="H1649" s="5">
        <f>IFERROR(SMALL($G$5:$G$2906,ROWS($G$5:G1649)),"")</f>
        <v>1645</v>
      </c>
      <c r="L1649" s="5" t="str">
        <f>IFERROR(INDEX($A$5:$E$2906,$H1649,COLUMNS(L$5:$L1649)),"")</f>
        <v>زنجان</v>
      </c>
      <c r="M1649" s="5" t="str">
        <f>IFERROR(INDEX($A$5:$E$2906,$H1649,COLUMNS($L$5:M1649)),"")</f>
        <v>ابهر</v>
      </c>
      <c r="N1649" s="5" t="str">
        <f>IFERROR(INDEX($A$5:$E$2906,$H1649,COLUMNS($L$5:N1649)),"")</f>
        <v>فاطمیه</v>
      </c>
      <c r="O1649" s="5" t="str">
        <f>IFERROR(INDEX($A$5:$E$2906,$H1649,COLUMNS($L$5:O1649)),"")</f>
        <v>509/آموزه هایی از حقوق و فضائل اهل بیت در قرآن</v>
      </c>
      <c r="P1649" s="9">
        <f>IFERROR(INDEX($A$5:$E$2906,$H1649,COLUMNS($L$5:P1649)),"")</f>
        <v>2</v>
      </c>
    </row>
    <row r="1650" spans="1:16" x14ac:dyDescent="0.25">
      <c r="A1650" s="5" t="s">
        <v>222</v>
      </c>
      <c r="B1650" s="5" t="s">
        <v>223</v>
      </c>
      <c r="C1650" s="5" t="s">
        <v>153</v>
      </c>
      <c r="D1650" s="5" t="s">
        <v>28</v>
      </c>
      <c r="E1650" s="5">
        <v>9</v>
      </c>
      <c r="F1650" s="5">
        <f>ROWS($E$5:E1650)</f>
        <v>1646</v>
      </c>
      <c r="G1650" s="5">
        <f>IF(ISNUMBER(SEARCH($K$3,Table1[[#This Row],[کتاب]])),Table1[[#This Row],[h1]],"")</f>
        <v>1646</v>
      </c>
      <c r="H1650" s="5">
        <f>IFERROR(SMALL($G$5:$G$2906,ROWS($G$5:G1650)),"")</f>
        <v>1646</v>
      </c>
      <c r="L1650" s="5" t="str">
        <f>IFERROR(INDEX($A$5:$E$2906,$H1650,COLUMNS(L$5:$L1650)),"")</f>
        <v>زنجان</v>
      </c>
      <c r="M1650" s="5" t="str">
        <f>IFERROR(INDEX($A$5:$E$2906,$H1650,COLUMNS($L$5:M1650)),"")</f>
        <v>ابهر</v>
      </c>
      <c r="N1650" s="5" t="str">
        <f>IFERROR(INDEX($A$5:$E$2906,$H1650,COLUMNS($L$5:N1650)),"")</f>
        <v>فاطمیه</v>
      </c>
      <c r="O1650" s="5" t="str">
        <f>IFERROR(INDEX($A$5:$E$2906,$H1650,COLUMNS($L$5:O1650)),"")</f>
        <v>860/سیره تربیتی پیامبر و اهل بیت</v>
      </c>
      <c r="P1650" s="9">
        <f>IFERROR(INDEX($A$5:$E$2906,$H1650,COLUMNS($L$5:P1650)),"")</f>
        <v>9</v>
      </c>
    </row>
    <row r="1651" spans="1:16" x14ac:dyDescent="0.25">
      <c r="A1651" s="5" t="s">
        <v>222</v>
      </c>
      <c r="B1651" s="5" t="s">
        <v>223</v>
      </c>
      <c r="C1651" s="5" t="s">
        <v>153</v>
      </c>
      <c r="D1651" s="5" t="s">
        <v>23</v>
      </c>
      <c r="E1651" s="5">
        <v>19</v>
      </c>
      <c r="F1651" s="5">
        <f>ROWS($E$5:E1651)</f>
        <v>1647</v>
      </c>
      <c r="G1651" s="5">
        <f>IF(ISNUMBER(SEARCH($K$3,Table1[[#This Row],[کتاب]])),Table1[[#This Row],[h1]],"")</f>
        <v>1647</v>
      </c>
      <c r="H1651" s="5">
        <f>IFERROR(SMALL($G$5:$G$2906,ROWS($G$5:G1651)),"")</f>
        <v>1647</v>
      </c>
      <c r="L1651" s="5" t="str">
        <f>IFERROR(INDEX($A$5:$E$2906,$H1651,COLUMNS(L$5:$L1651)),"")</f>
        <v>زنجان</v>
      </c>
      <c r="M1651" s="5" t="str">
        <f>IFERROR(INDEX($A$5:$E$2906,$H1651,COLUMNS($L$5:M1651)),"")</f>
        <v>ابهر</v>
      </c>
      <c r="N1651" s="5" t="str">
        <f>IFERROR(INDEX($A$5:$E$2906,$H1651,COLUMNS($L$5:N1651)),"")</f>
        <v>فاطمیه</v>
      </c>
      <c r="O1651" s="5" t="str">
        <f>IFERROR(INDEX($A$5:$E$2906,$H1651,COLUMNS($L$5:O1651)),"")</f>
        <v>1043/درسنامه علم حدیث(ویرایش جدید)</v>
      </c>
      <c r="P1651" s="9">
        <f>IFERROR(INDEX($A$5:$E$2906,$H1651,COLUMNS($L$5:P1651)),"")</f>
        <v>19</v>
      </c>
    </row>
    <row r="1652" spans="1:16" x14ac:dyDescent="0.25">
      <c r="A1652" s="5" t="s">
        <v>222</v>
      </c>
      <c r="B1652" s="5" t="s">
        <v>223</v>
      </c>
      <c r="C1652" s="5" t="s">
        <v>153</v>
      </c>
      <c r="D1652" s="5" t="s">
        <v>29</v>
      </c>
      <c r="E1652" s="5">
        <v>7</v>
      </c>
      <c r="F1652" s="5">
        <f>ROWS($E$5:E1652)</f>
        <v>1648</v>
      </c>
      <c r="G1652" s="5">
        <f>IF(ISNUMBER(SEARCH($K$3,Table1[[#This Row],[کتاب]])),Table1[[#This Row],[h1]],"")</f>
        <v>1648</v>
      </c>
      <c r="H1652" s="5">
        <f>IFERROR(SMALL($G$5:$G$2906,ROWS($G$5:G1652)),"")</f>
        <v>1648</v>
      </c>
      <c r="L1652" s="5" t="str">
        <f>IFERROR(INDEX($A$5:$E$2906,$H1652,COLUMNS(L$5:$L1652)),"")</f>
        <v>زنجان</v>
      </c>
      <c r="M1652" s="5" t="str">
        <f>IFERROR(INDEX($A$5:$E$2906,$H1652,COLUMNS($L$5:M1652)),"")</f>
        <v>ابهر</v>
      </c>
      <c r="N1652" s="5" t="str">
        <f>IFERROR(INDEX($A$5:$E$2906,$H1652,COLUMNS($L$5:N1652)),"")</f>
        <v>فاطمیه</v>
      </c>
      <c r="O1652" s="5" t="str">
        <f>IFERROR(INDEX($A$5:$E$2906,$H1652,COLUMNS($L$5:O1652)),"")</f>
        <v>986/درسنامه فهم زبان قرآن جلد1</v>
      </c>
      <c r="P1652" s="9">
        <f>IFERROR(INDEX($A$5:$E$2906,$H1652,COLUMNS($L$5:P1652)),"")</f>
        <v>7</v>
      </c>
    </row>
    <row r="1653" spans="1:16" x14ac:dyDescent="0.25">
      <c r="A1653" s="5" t="s">
        <v>222</v>
      </c>
      <c r="B1653" s="5" t="s">
        <v>223</v>
      </c>
      <c r="C1653" s="5" t="s">
        <v>153</v>
      </c>
      <c r="D1653" s="5" t="s">
        <v>15</v>
      </c>
      <c r="E1653" s="5">
        <v>2</v>
      </c>
      <c r="F1653" s="5">
        <f>ROWS($E$5:E1653)</f>
        <v>1649</v>
      </c>
      <c r="G1653" s="5">
        <f>IF(ISNUMBER(SEARCH($K$3,Table1[[#This Row],[کتاب]])),Table1[[#This Row],[h1]],"")</f>
        <v>1649</v>
      </c>
      <c r="H1653" s="5">
        <f>IFERROR(SMALL($G$5:$G$2906,ROWS($G$5:G1653)),"")</f>
        <v>1649</v>
      </c>
      <c r="L1653" s="5" t="str">
        <f>IFERROR(INDEX($A$5:$E$2906,$H1653,COLUMNS(L$5:$L1653)),"")</f>
        <v>زنجان</v>
      </c>
      <c r="M1653" s="5" t="str">
        <f>IFERROR(INDEX($A$5:$E$2906,$H1653,COLUMNS($L$5:M1653)),"")</f>
        <v>ابهر</v>
      </c>
      <c r="N1653" s="5" t="str">
        <f>IFERROR(INDEX($A$5:$E$2906,$H1653,COLUMNS($L$5:N1653)),"")</f>
        <v>فاطمیه</v>
      </c>
      <c r="O1653" s="5" t="str">
        <f>IFERROR(INDEX($A$5:$E$2906,$H1653,COLUMNS($L$5:O1653)),"")</f>
        <v>1048/اخلاق فردی (آقای تحریری)</v>
      </c>
      <c r="P1653" s="9">
        <f>IFERROR(INDEX($A$5:$E$2906,$H1653,COLUMNS($L$5:P1653)),"")</f>
        <v>2</v>
      </c>
    </row>
    <row r="1654" spans="1:16" x14ac:dyDescent="0.25">
      <c r="A1654" s="5" t="s">
        <v>222</v>
      </c>
      <c r="B1654" s="5" t="s">
        <v>223</v>
      </c>
      <c r="C1654" s="5" t="s">
        <v>153</v>
      </c>
      <c r="D1654" s="5" t="s">
        <v>27</v>
      </c>
      <c r="E1654" s="5">
        <v>9</v>
      </c>
      <c r="F1654" s="5">
        <f>ROWS($E$5:E1654)</f>
        <v>1650</v>
      </c>
      <c r="G1654" s="5">
        <f>IF(ISNUMBER(SEARCH($K$3,Table1[[#This Row],[کتاب]])),Table1[[#This Row],[h1]],"")</f>
        <v>1650</v>
      </c>
      <c r="H1654" s="5">
        <f>IFERROR(SMALL($G$5:$G$2906,ROWS($G$5:G1654)),"")</f>
        <v>1650</v>
      </c>
      <c r="L1654" s="5" t="str">
        <f>IFERROR(INDEX($A$5:$E$2906,$H1654,COLUMNS(L$5:$L1654)),"")</f>
        <v>زنجان</v>
      </c>
      <c r="M1654" s="5" t="str">
        <f>IFERROR(INDEX($A$5:$E$2906,$H1654,COLUMNS($L$5:M1654)),"")</f>
        <v>ابهر</v>
      </c>
      <c r="N1654" s="5" t="str">
        <f>IFERROR(INDEX($A$5:$E$2906,$H1654,COLUMNS($L$5:N1654)),"")</f>
        <v>فاطمیه</v>
      </c>
      <c r="O1654" s="5" t="str">
        <f>IFERROR(INDEX($A$5:$E$2906,$H1654,COLUMNS($L$5:O1654)),"")</f>
        <v>973/اخلاق بندگی(آقای تحریری)</v>
      </c>
      <c r="P1654" s="9">
        <f>IFERROR(INDEX($A$5:$E$2906,$H1654,COLUMNS($L$5:P1654)),"")</f>
        <v>9</v>
      </c>
    </row>
    <row r="1655" spans="1:16" x14ac:dyDescent="0.25">
      <c r="A1655" s="5" t="s">
        <v>222</v>
      </c>
      <c r="B1655" s="5" t="s">
        <v>223</v>
      </c>
      <c r="C1655" s="5" t="s">
        <v>153</v>
      </c>
      <c r="D1655" s="5" t="s">
        <v>32</v>
      </c>
      <c r="E1655" s="5">
        <v>6</v>
      </c>
      <c r="F1655" s="5">
        <f>ROWS($E$5:E1655)</f>
        <v>1651</v>
      </c>
      <c r="G1655" s="5">
        <f>IF(ISNUMBER(SEARCH($K$3,Table1[[#This Row],[کتاب]])),Table1[[#This Row],[h1]],"")</f>
        <v>1651</v>
      </c>
      <c r="H1655" s="5">
        <f>IFERROR(SMALL($G$5:$G$2906,ROWS($G$5:G1655)),"")</f>
        <v>1651</v>
      </c>
      <c r="L1655" s="5" t="str">
        <f>IFERROR(INDEX($A$5:$E$2906,$H1655,COLUMNS(L$5:$L1655)),"")</f>
        <v>زنجان</v>
      </c>
      <c r="M1655" s="5" t="str">
        <f>IFERROR(INDEX($A$5:$E$2906,$H1655,COLUMNS($L$5:M1655)),"")</f>
        <v>ابهر</v>
      </c>
      <c r="N1655" s="5" t="str">
        <f>IFERROR(INDEX($A$5:$E$2906,$H1655,COLUMNS($L$5:N1655)),"")</f>
        <v>فاطمیه</v>
      </c>
      <c r="O1655" s="5" t="str">
        <f>IFERROR(INDEX($A$5:$E$2906,$H1655,COLUMNS($L$5:O1655)),"")</f>
        <v>576/درسنامه فقه 2</v>
      </c>
      <c r="P1655" s="9">
        <f>IFERROR(INDEX($A$5:$E$2906,$H1655,COLUMNS($L$5:P1655)),"")</f>
        <v>6</v>
      </c>
    </row>
    <row r="1656" spans="1:16" x14ac:dyDescent="0.25">
      <c r="A1656" s="5" t="s">
        <v>222</v>
      </c>
      <c r="B1656" s="5" t="s">
        <v>223</v>
      </c>
      <c r="C1656" s="5" t="s">
        <v>153</v>
      </c>
      <c r="D1656" s="5" t="s">
        <v>2</v>
      </c>
      <c r="E1656" s="5">
        <v>3</v>
      </c>
      <c r="F1656" s="5">
        <f>ROWS($E$5:E1656)</f>
        <v>1652</v>
      </c>
      <c r="G1656" s="5">
        <f>IF(ISNUMBER(SEARCH($K$3,Table1[[#This Row],[کتاب]])),Table1[[#This Row],[h1]],"")</f>
        <v>1652</v>
      </c>
      <c r="H1656" s="5">
        <f>IFERROR(SMALL($G$5:$G$2906,ROWS($G$5:G1656)),"")</f>
        <v>1652</v>
      </c>
      <c r="L1656" s="5" t="str">
        <f>IFERROR(INDEX($A$5:$E$2906,$H1656,COLUMNS(L$5:$L1656)),"")</f>
        <v>زنجان</v>
      </c>
      <c r="M1656" s="5" t="str">
        <f>IFERROR(INDEX($A$5:$E$2906,$H1656,COLUMNS($L$5:M1656)),"")</f>
        <v>ابهر</v>
      </c>
      <c r="N1656" s="5" t="str">
        <f>IFERROR(INDEX($A$5:$E$2906,$H1656,COLUMNS($L$5:N1656)),"")</f>
        <v>فاطمیه</v>
      </c>
      <c r="O1656" s="5" t="str">
        <f>IFERROR(INDEX($A$5:$E$2906,$H1656,COLUMNS($L$5:O1656)),"")</f>
        <v>661/رسم و ضبط روانخواني قرآن كريم</v>
      </c>
      <c r="P1656" s="9">
        <f>IFERROR(INDEX($A$5:$E$2906,$H1656,COLUMNS($L$5:P1656)),"")</f>
        <v>3</v>
      </c>
    </row>
    <row r="1657" spans="1:16" x14ac:dyDescent="0.25">
      <c r="A1657" s="5" t="s">
        <v>222</v>
      </c>
      <c r="B1657" s="5" t="s">
        <v>223</v>
      </c>
      <c r="C1657" s="5" t="s">
        <v>153</v>
      </c>
      <c r="D1657" s="5" t="s">
        <v>17</v>
      </c>
      <c r="E1657" s="5">
        <v>6</v>
      </c>
      <c r="F1657" s="5">
        <f>ROWS($E$5:E1657)</f>
        <v>1653</v>
      </c>
      <c r="G1657" s="5">
        <f>IF(ISNUMBER(SEARCH($K$3,Table1[[#This Row],[کتاب]])),Table1[[#This Row],[h1]],"")</f>
        <v>1653</v>
      </c>
      <c r="H1657" s="5">
        <f>IFERROR(SMALL($G$5:$G$2906,ROWS($G$5:G1657)),"")</f>
        <v>1653</v>
      </c>
      <c r="L1657" s="5" t="str">
        <f>IFERROR(INDEX($A$5:$E$2906,$H1657,COLUMNS(L$5:$L1657)),"")</f>
        <v>زنجان</v>
      </c>
      <c r="M1657" s="5" t="str">
        <f>IFERROR(INDEX($A$5:$E$2906,$H1657,COLUMNS($L$5:M1657)),"")</f>
        <v>ابهر</v>
      </c>
      <c r="N1657" s="5" t="str">
        <f>IFERROR(INDEX($A$5:$E$2906,$H1657,COLUMNS($L$5:N1657)),"")</f>
        <v>فاطمیه</v>
      </c>
      <c r="O1657" s="5" t="str">
        <f>IFERROR(INDEX($A$5:$E$2906,$H1657,COLUMNS($L$5:O1657)),"")</f>
        <v>511/خانواده در اسلام(حسین بستان)</v>
      </c>
      <c r="P1657" s="9">
        <f>IFERROR(INDEX($A$5:$E$2906,$H1657,COLUMNS($L$5:P1657)),"")</f>
        <v>6</v>
      </c>
    </row>
    <row r="1658" spans="1:16" x14ac:dyDescent="0.25">
      <c r="A1658" s="5" t="s">
        <v>222</v>
      </c>
      <c r="B1658" s="5" t="s">
        <v>223</v>
      </c>
      <c r="C1658" s="5" t="s">
        <v>131</v>
      </c>
      <c r="D1658" s="5" t="s">
        <v>30</v>
      </c>
      <c r="E1658" s="5">
        <v>1</v>
      </c>
      <c r="F1658" s="5">
        <f>ROWS($E$5:E1658)</f>
        <v>1654</v>
      </c>
      <c r="G1658" s="5">
        <f>IF(ISNUMBER(SEARCH($K$3,Table1[[#This Row],[کتاب]])),Table1[[#This Row],[h1]],"")</f>
        <v>1654</v>
      </c>
      <c r="H1658" s="5">
        <f>IFERROR(SMALL($G$5:$G$2906,ROWS($G$5:G1658)),"")</f>
        <v>1654</v>
      </c>
      <c r="L1658" s="5" t="str">
        <f>IFERROR(INDEX($A$5:$E$2906,$H1658,COLUMNS(L$5:$L1658)),"")</f>
        <v>زنجان</v>
      </c>
      <c r="M1658" s="5" t="str">
        <f>IFERROR(INDEX($A$5:$E$2906,$H1658,COLUMNS($L$5:M1658)),"")</f>
        <v>ابهر</v>
      </c>
      <c r="N1658" s="5" t="str">
        <f>IFERROR(INDEX($A$5:$E$2906,$H1658,COLUMNS($L$5:N1658)),"")</f>
        <v>الزهراء(علیهاالسلام)</v>
      </c>
      <c r="O1658" s="5" t="str">
        <f>IFERROR(INDEX($A$5:$E$2906,$H1658,COLUMNS($L$5:O1658)),"")</f>
        <v>509/آموزه هایی از حقوق و فضائل اهل بیت در قرآن</v>
      </c>
      <c r="P1658" s="9">
        <f>IFERROR(INDEX($A$5:$E$2906,$H1658,COLUMNS($L$5:P1658)),"")</f>
        <v>1</v>
      </c>
    </row>
    <row r="1659" spans="1:16" x14ac:dyDescent="0.25">
      <c r="A1659" s="5" t="s">
        <v>222</v>
      </c>
      <c r="B1659" s="5" t="s">
        <v>223</v>
      </c>
      <c r="C1659" s="5" t="s">
        <v>131</v>
      </c>
      <c r="D1659" s="5" t="s">
        <v>9</v>
      </c>
      <c r="E1659" s="5">
        <v>2</v>
      </c>
      <c r="F1659" s="5">
        <f>ROWS($E$5:E1659)</f>
        <v>1655</v>
      </c>
      <c r="G1659" s="5">
        <f>IF(ISNUMBER(SEARCH($K$3,Table1[[#This Row],[کتاب]])),Table1[[#This Row],[h1]],"")</f>
        <v>1655</v>
      </c>
      <c r="H1659" s="5">
        <f>IFERROR(SMALL($G$5:$G$2906,ROWS($G$5:G1659)),"")</f>
        <v>1655</v>
      </c>
      <c r="L1659" s="5" t="str">
        <f>IFERROR(INDEX($A$5:$E$2906,$H1659,COLUMNS(L$5:$L1659)),"")</f>
        <v>زنجان</v>
      </c>
      <c r="M1659" s="5" t="str">
        <f>IFERROR(INDEX($A$5:$E$2906,$H1659,COLUMNS($L$5:M1659)),"")</f>
        <v>ابهر</v>
      </c>
      <c r="N1659" s="5" t="str">
        <f>IFERROR(INDEX($A$5:$E$2906,$H1659,COLUMNS($L$5:N1659)),"")</f>
        <v>الزهراء(علیهاالسلام)</v>
      </c>
      <c r="O1659" s="5" t="str">
        <f>IFERROR(INDEX($A$5:$E$2906,$H1659,COLUMNS($L$5:O1659)),"")</f>
        <v>866/اخلاق اجتماعي(آقاي تحريري)</v>
      </c>
      <c r="P1659" s="9">
        <f>IFERROR(INDEX($A$5:$E$2906,$H1659,COLUMNS($L$5:P1659)),"")</f>
        <v>2</v>
      </c>
    </row>
    <row r="1660" spans="1:16" x14ac:dyDescent="0.25">
      <c r="A1660" s="5" t="s">
        <v>222</v>
      </c>
      <c r="B1660" s="5" t="s">
        <v>223</v>
      </c>
      <c r="C1660" s="5" t="s">
        <v>131</v>
      </c>
      <c r="D1660" s="5" t="s">
        <v>28</v>
      </c>
      <c r="E1660" s="5">
        <v>7</v>
      </c>
      <c r="F1660" s="5">
        <f>ROWS($E$5:E1660)</f>
        <v>1656</v>
      </c>
      <c r="G1660" s="5">
        <f>IF(ISNUMBER(SEARCH($K$3,Table1[[#This Row],[کتاب]])),Table1[[#This Row],[h1]],"")</f>
        <v>1656</v>
      </c>
      <c r="H1660" s="5">
        <f>IFERROR(SMALL($G$5:$G$2906,ROWS($G$5:G1660)),"")</f>
        <v>1656</v>
      </c>
      <c r="L1660" s="5" t="str">
        <f>IFERROR(INDEX($A$5:$E$2906,$H1660,COLUMNS(L$5:$L1660)),"")</f>
        <v>زنجان</v>
      </c>
      <c r="M1660" s="5" t="str">
        <f>IFERROR(INDEX($A$5:$E$2906,$H1660,COLUMNS($L$5:M1660)),"")</f>
        <v>ابهر</v>
      </c>
      <c r="N1660" s="5" t="str">
        <f>IFERROR(INDEX($A$5:$E$2906,$H1660,COLUMNS($L$5:N1660)),"")</f>
        <v>الزهراء(علیهاالسلام)</v>
      </c>
      <c r="O1660" s="5" t="str">
        <f>IFERROR(INDEX($A$5:$E$2906,$H1660,COLUMNS($L$5:O1660)),"")</f>
        <v>860/سیره تربیتی پیامبر و اهل بیت</v>
      </c>
      <c r="P1660" s="9">
        <f>IFERROR(INDEX($A$5:$E$2906,$H1660,COLUMNS($L$5:P1660)),"")</f>
        <v>7</v>
      </c>
    </row>
    <row r="1661" spans="1:16" x14ac:dyDescent="0.25">
      <c r="A1661" s="5" t="s">
        <v>222</v>
      </c>
      <c r="B1661" s="5" t="s">
        <v>223</v>
      </c>
      <c r="C1661" s="5" t="s">
        <v>131</v>
      </c>
      <c r="D1661" s="5" t="s">
        <v>32</v>
      </c>
      <c r="E1661" s="5">
        <v>9</v>
      </c>
      <c r="F1661" s="5">
        <f>ROWS($E$5:E1661)</f>
        <v>1657</v>
      </c>
      <c r="G1661" s="5">
        <f>IF(ISNUMBER(SEARCH($K$3,Table1[[#This Row],[کتاب]])),Table1[[#This Row],[h1]],"")</f>
        <v>1657</v>
      </c>
      <c r="H1661" s="5">
        <f>IFERROR(SMALL($G$5:$G$2906,ROWS($G$5:G1661)),"")</f>
        <v>1657</v>
      </c>
      <c r="L1661" s="5" t="str">
        <f>IFERROR(INDEX($A$5:$E$2906,$H1661,COLUMNS(L$5:$L1661)),"")</f>
        <v>زنجان</v>
      </c>
      <c r="M1661" s="5" t="str">
        <f>IFERROR(INDEX($A$5:$E$2906,$H1661,COLUMNS($L$5:M1661)),"")</f>
        <v>ابهر</v>
      </c>
      <c r="N1661" s="5" t="str">
        <f>IFERROR(INDEX($A$5:$E$2906,$H1661,COLUMNS($L$5:N1661)),"")</f>
        <v>الزهراء(علیهاالسلام)</v>
      </c>
      <c r="O1661" s="5" t="str">
        <f>IFERROR(INDEX($A$5:$E$2906,$H1661,COLUMNS($L$5:O1661)),"")</f>
        <v>576/درسنامه فقه 2</v>
      </c>
      <c r="P1661" s="9">
        <f>IFERROR(INDEX($A$5:$E$2906,$H1661,COLUMNS($L$5:P1661)),"")</f>
        <v>9</v>
      </c>
    </row>
    <row r="1662" spans="1:16" x14ac:dyDescent="0.25">
      <c r="A1662" s="5" t="s">
        <v>222</v>
      </c>
      <c r="B1662" s="5" t="s">
        <v>223</v>
      </c>
      <c r="C1662" s="5" t="s">
        <v>131</v>
      </c>
      <c r="D1662" s="5" t="s">
        <v>4</v>
      </c>
      <c r="E1662" s="5">
        <v>1</v>
      </c>
      <c r="F1662" s="5">
        <f>ROWS($E$5:E1662)</f>
        <v>1658</v>
      </c>
      <c r="G1662" s="5">
        <f>IF(ISNUMBER(SEARCH($K$3,Table1[[#This Row],[کتاب]])),Table1[[#This Row],[h1]],"")</f>
        <v>1658</v>
      </c>
      <c r="H1662" s="5">
        <f>IFERROR(SMALL($G$5:$G$2906,ROWS($G$5:G1662)),"")</f>
        <v>1658</v>
      </c>
      <c r="L1662" s="5" t="str">
        <f>IFERROR(INDEX($A$5:$E$2906,$H1662,COLUMNS(L$5:$L1662)),"")</f>
        <v>زنجان</v>
      </c>
      <c r="M1662" s="5" t="str">
        <f>IFERROR(INDEX($A$5:$E$2906,$H1662,COLUMNS($L$5:M1662)),"")</f>
        <v>ابهر</v>
      </c>
      <c r="N1662" s="5" t="str">
        <f>IFERROR(INDEX($A$5:$E$2906,$H1662,COLUMNS($L$5:N1662)),"")</f>
        <v>الزهراء(علیهاالسلام)</v>
      </c>
      <c r="O1662" s="5" t="str">
        <f>IFERROR(INDEX($A$5:$E$2906,$H1662,COLUMNS($L$5:O1662)),"")</f>
        <v>864/مبادي العربيه جلد 4</v>
      </c>
      <c r="P1662" s="9">
        <f>IFERROR(INDEX($A$5:$E$2906,$H1662,COLUMNS($L$5:P1662)),"")</f>
        <v>1</v>
      </c>
    </row>
    <row r="1663" spans="1:16" x14ac:dyDescent="0.25">
      <c r="A1663" s="5" t="s">
        <v>222</v>
      </c>
      <c r="B1663" s="5" t="s">
        <v>223</v>
      </c>
      <c r="C1663" s="5" t="s">
        <v>131</v>
      </c>
      <c r="D1663" s="5" t="s">
        <v>27</v>
      </c>
      <c r="E1663" s="5">
        <v>4</v>
      </c>
      <c r="F1663" s="5">
        <f>ROWS($E$5:E1663)</f>
        <v>1659</v>
      </c>
      <c r="G1663" s="5">
        <f>IF(ISNUMBER(SEARCH($K$3,Table1[[#This Row],[کتاب]])),Table1[[#This Row],[h1]],"")</f>
        <v>1659</v>
      </c>
      <c r="H1663" s="5">
        <f>IFERROR(SMALL($G$5:$G$2906,ROWS($G$5:G1663)),"")</f>
        <v>1659</v>
      </c>
      <c r="L1663" s="5" t="str">
        <f>IFERROR(INDEX($A$5:$E$2906,$H1663,COLUMNS(L$5:$L1663)),"")</f>
        <v>زنجان</v>
      </c>
      <c r="M1663" s="5" t="str">
        <f>IFERROR(INDEX($A$5:$E$2906,$H1663,COLUMNS($L$5:M1663)),"")</f>
        <v>ابهر</v>
      </c>
      <c r="N1663" s="5" t="str">
        <f>IFERROR(INDEX($A$5:$E$2906,$H1663,COLUMNS($L$5:N1663)),"")</f>
        <v>الزهراء(علیهاالسلام)</v>
      </c>
      <c r="O1663" s="5" t="str">
        <f>IFERROR(INDEX($A$5:$E$2906,$H1663,COLUMNS($L$5:O1663)),"")</f>
        <v>973/اخلاق بندگی(آقای تحریری)</v>
      </c>
      <c r="P1663" s="9">
        <f>IFERROR(INDEX($A$5:$E$2906,$H1663,COLUMNS($L$5:P1663)),"")</f>
        <v>4</v>
      </c>
    </row>
    <row r="1664" spans="1:16" x14ac:dyDescent="0.25">
      <c r="A1664" s="5" t="s">
        <v>222</v>
      </c>
      <c r="B1664" s="5" t="s">
        <v>223</v>
      </c>
      <c r="C1664" s="5" t="s">
        <v>131</v>
      </c>
      <c r="D1664" s="5" t="s">
        <v>29</v>
      </c>
      <c r="E1664" s="5">
        <v>9</v>
      </c>
      <c r="F1664" s="5">
        <f>ROWS($E$5:E1664)</f>
        <v>1660</v>
      </c>
      <c r="G1664" s="5">
        <f>IF(ISNUMBER(SEARCH($K$3,Table1[[#This Row],[کتاب]])),Table1[[#This Row],[h1]],"")</f>
        <v>1660</v>
      </c>
      <c r="H1664" s="5">
        <f>IFERROR(SMALL($G$5:$G$2906,ROWS($G$5:G1664)),"")</f>
        <v>1660</v>
      </c>
      <c r="L1664" s="5" t="str">
        <f>IFERROR(INDEX($A$5:$E$2906,$H1664,COLUMNS(L$5:$L1664)),"")</f>
        <v>زنجان</v>
      </c>
      <c r="M1664" s="5" t="str">
        <f>IFERROR(INDEX($A$5:$E$2906,$H1664,COLUMNS($L$5:M1664)),"")</f>
        <v>ابهر</v>
      </c>
      <c r="N1664" s="5" t="str">
        <f>IFERROR(INDEX($A$5:$E$2906,$H1664,COLUMNS($L$5:N1664)),"")</f>
        <v>الزهراء(علیهاالسلام)</v>
      </c>
      <c r="O1664" s="5" t="str">
        <f>IFERROR(INDEX($A$5:$E$2906,$H1664,COLUMNS($L$5:O1664)),"")</f>
        <v>986/درسنامه فهم زبان قرآن جلد1</v>
      </c>
      <c r="P1664" s="9">
        <f>IFERROR(INDEX($A$5:$E$2906,$H1664,COLUMNS($L$5:P1664)),"")</f>
        <v>9</v>
      </c>
    </row>
    <row r="1665" spans="1:16" x14ac:dyDescent="0.25">
      <c r="A1665" s="5" t="s">
        <v>222</v>
      </c>
      <c r="B1665" s="5" t="s">
        <v>223</v>
      </c>
      <c r="C1665" s="5" t="s">
        <v>131</v>
      </c>
      <c r="D1665" s="5" t="s">
        <v>13</v>
      </c>
      <c r="E1665" s="5">
        <v>1</v>
      </c>
      <c r="F1665" s="5">
        <f>ROWS($E$5:E1665)</f>
        <v>1661</v>
      </c>
      <c r="G1665" s="5">
        <f>IF(ISNUMBER(SEARCH($K$3,Table1[[#This Row],[کتاب]])),Table1[[#This Row],[h1]],"")</f>
        <v>1661</v>
      </c>
      <c r="H1665" s="5">
        <f>IFERROR(SMALL($G$5:$G$2906,ROWS($G$5:G1665)),"")</f>
        <v>1661</v>
      </c>
      <c r="L1665" s="5" t="str">
        <f>IFERROR(INDEX($A$5:$E$2906,$H1665,COLUMNS(L$5:$L1665)),"")</f>
        <v>زنجان</v>
      </c>
      <c r="M1665" s="5" t="str">
        <f>IFERROR(INDEX($A$5:$E$2906,$H1665,COLUMNS($L$5:M1665)),"")</f>
        <v>ابهر</v>
      </c>
      <c r="N1665" s="5" t="str">
        <f>IFERROR(INDEX($A$5:$E$2906,$H1665,COLUMNS($L$5:N1665)),"")</f>
        <v>الزهراء(علیهاالسلام)</v>
      </c>
      <c r="O1665" s="5" t="str">
        <f>IFERROR(INDEX($A$5:$E$2906,$H1665,COLUMNS($L$5:O1665)),"")</f>
        <v>1044/ایران، دیروز امروز فردا(محسن نصری)</v>
      </c>
      <c r="P1665" s="9">
        <f>IFERROR(INDEX($A$5:$E$2906,$H1665,COLUMNS($L$5:P1665)),"")</f>
        <v>1</v>
      </c>
    </row>
    <row r="1666" spans="1:16" x14ac:dyDescent="0.25">
      <c r="A1666" s="5" t="s">
        <v>222</v>
      </c>
      <c r="B1666" s="5" t="s">
        <v>223</v>
      </c>
      <c r="C1666" s="5" t="s">
        <v>131</v>
      </c>
      <c r="D1666" s="5" t="s">
        <v>17</v>
      </c>
      <c r="E1666" s="5">
        <v>6</v>
      </c>
      <c r="F1666" s="5">
        <f>ROWS($E$5:E1666)</f>
        <v>1662</v>
      </c>
      <c r="G1666" s="5">
        <f>IF(ISNUMBER(SEARCH($K$3,Table1[[#This Row],[کتاب]])),Table1[[#This Row],[h1]],"")</f>
        <v>1662</v>
      </c>
      <c r="H1666" s="5">
        <f>IFERROR(SMALL($G$5:$G$2906,ROWS($G$5:G1666)),"")</f>
        <v>1662</v>
      </c>
      <c r="L1666" s="5" t="str">
        <f>IFERROR(INDEX($A$5:$E$2906,$H1666,COLUMNS(L$5:$L1666)),"")</f>
        <v>زنجان</v>
      </c>
      <c r="M1666" s="5" t="str">
        <f>IFERROR(INDEX($A$5:$E$2906,$H1666,COLUMNS($L$5:M1666)),"")</f>
        <v>ابهر</v>
      </c>
      <c r="N1666" s="5" t="str">
        <f>IFERROR(INDEX($A$5:$E$2906,$H1666,COLUMNS($L$5:N1666)),"")</f>
        <v>الزهراء(علیهاالسلام)</v>
      </c>
      <c r="O1666" s="5" t="str">
        <f>IFERROR(INDEX($A$5:$E$2906,$H1666,COLUMNS($L$5:O1666)),"")</f>
        <v>511/خانواده در اسلام(حسین بستان)</v>
      </c>
      <c r="P1666" s="9">
        <f>IFERROR(INDEX($A$5:$E$2906,$H1666,COLUMNS($L$5:P1666)),"")</f>
        <v>6</v>
      </c>
    </row>
    <row r="1667" spans="1:16" x14ac:dyDescent="0.25">
      <c r="A1667" s="5" t="s">
        <v>222</v>
      </c>
      <c r="B1667" s="5" t="s">
        <v>223</v>
      </c>
      <c r="C1667" s="5" t="s">
        <v>131</v>
      </c>
      <c r="D1667" s="5" t="s">
        <v>59</v>
      </c>
      <c r="E1667" s="5">
        <v>1</v>
      </c>
      <c r="F1667" s="5">
        <f>ROWS($E$5:E1667)</f>
        <v>1663</v>
      </c>
      <c r="G1667" s="5">
        <f>IF(ISNUMBER(SEARCH($K$3,Table1[[#This Row],[کتاب]])),Table1[[#This Row],[h1]],"")</f>
        <v>1663</v>
      </c>
      <c r="H1667" s="5">
        <f>IFERROR(SMALL($G$5:$G$2906,ROWS($G$5:G1667)),"")</f>
        <v>1663</v>
      </c>
      <c r="L1667" s="5" t="str">
        <f>IFERROR(INDEX($A$5:$E$2906,$H1667,COLUMNS(L$5:$L1667)),"")</f>
        <v>زنجان</v>
      </c>
      <c r="M1667" s="5" t="str">
        <f>IFERROR(INDEX($A$5:$E$2906,$H1667,COLUMNS($L$5:M1667)),"")</f>
        <v>ابهر</v>
      </c>
      <c r="N1667" s="5" t="str">
        <f>IFERROR(INDEX($A$5:$E$2906,$H1667,COLUMNS($L$5:N1667)),"")</f>
        <v>الزهراء(علیهاالسلام)</v>
      </c>
      <c r="O1667" s="5" t="str">
        <f>IFERROR(INDEX($A$5:$E$2906,$H1667,COLUMNS($L$5:O1667)),"")</f>
        <v>861/دانش منطق (آقاي منتظري مقدم)</v>
      </c>
      <c r="P1667" s="9">
        <f>IFERROR(INDEX($A$5:$E$2906,$H1667,COLUMNS($L$5:P1667)),"")</f>
        <v>1</v>
      </c>
    </row>
    <row r="1668" spans="1:16" x14ac:dyDescent="0.25">
      <c r="A1668" s="5" t="s">
        <v>222</v>
      </c>
      <c r="B1668" s="5" t="s">
        <v>223</v>
      </c>
      <c r="C1668" s="5" t="s">
        <v>131</v>
      </c>
      <c r="D1668" s="5" t="s">
        <v>23</v>
      </c>
      <c r="E1668" s="5">
        <v>7</v>
      </c>
      <c r="F1668" s="5">
        <f>ROWS($E$5:E1668)</f>
        <v>1664</v>
      </c>
      <c r="G1668" s="5">
        <f>IF(ISNUMBER(SEARCH($K$3,Table1[[#This Row],[کتاب]])),Table1[[#This Row],[h1]],"")</f>
        <v>1664</v>
      </c>
      <c r="H1668" s="5">
        <f>IFERROR(SMALL($G$5:$G$2906,ROWS($G$5:G1668)),"")</f>
        <v>1664</v>
      </c>
      <c r="L1668" s="5" t="str">
        <f>IFERROR(INDEX($A$5:$E$2906,$H1668,COLUMNS(L$5:$L1668)),"")</f>
        <v>زنجان</v>
      </c>
      <c r="M1668" s="5" t="str">
        <f>IFERROR(INDEX($A$5:$E$2906,$H1668,COLUMNS($L$5:M1668)),"")</f>
        <v>ابهر</v>
      </c>
      <c r="N1668" s="5" t="str">
        <f>IFERROR(INDEX($A$5:$E$2906,$H1668,COLUMNS($L$5:N1668)),"")</f>
        <v>الزهراء(علیهاالسلام)</v>
      </c>
      <c r="O1668" s="5" t="str">
        <f>IFERROR(INDEX($A$5:$E$2906,$H1668,COLUMNS($L$5:O1668)),"")</f>
        <v>1043/درسنامه علم حدیث(ویرایش جدید)</v>
      </c>
      <c r="P1668" s="9">
        <f>IFERROR(INDEX($A$5:$E$2906,$H1668,COLUMNS($L$5:P1668)),"")</f>
        <v>7</v>
      </c>
    </row>
    <row r="1669" spans="1:16" x14ac:dyDescent="0.25">
      <c r="A1669" s="5" t="s">
        <v>222</v>
      </c>
      <c r="B1669" s="5" t="s">
        <v>223</v>
      </c>
      <c r="C1669" s="5" t="s">
        <v>131</v>
      </c>
      <c r="D1669" s="5" t="s">
        <v>7</v>
      </c>
      <c r="E1669" s="5">
        <v>4</v>
      </c>
      <c r="F1669" s="5">
        <f>ROWS($E$5:E1669)</f>
        <v>1665</v>
      </c>
      <c r="G1669" s="5">
        <f>IF(ISNUMBER(SEARCH($K$3,Table1[[#This Row],[کتاب]])),Table1[[#This Row],[h1]],"")</f>
        <v>1665</v>
      </c>
      <c r="H1669" s="5">
        <f>IFERROR(SMALL($G$5:$G$2906,ROWS($G$5:G1669)),"")</f>
        <v>1665</v>
      </c>
      <c r="L1669" s="5" t="str">
        <f>IFERROR(INDEX($A$5:$E$2906,$H1669,COLUMNS(L$5:$L1669)),"")</f>
        <v>زنجان</v>
      </c>
      <c r="M1669" s="5" t="str">
        <f>IFERROR(INDEX($A$5:$E$2906,$H1669,COLUMNS($L$5:M1669)),"")</f>
        <v>ابهر</v>
      </c>
      <c r="N1669" s="5" t="str">
        <f>IFERROR(INDEX($A$5:$E$2906,$H1669,COLUMNS($L$5:N1669)),"")</f>
        <v>الزهراء(علیهاالسلام)</v>
      </c>
      <c r="O1669" s="5" t="str">
        <f>IFERROR(INDEX($A$5:$E$2906,$H1669,COLUMNS($L$5:O1669)),"")</f>
        <v>320/روان خوانی و تجوید قرآن کریم</v>
      </c>
      <c r="P1669" s="9">
        <f>IFERROR(INDEX($A$5:$E$2906,$H1669,COLUMNS($L$5:P1669)),"")</f>
        <v>4</v>
      </c>
    </row>
    <row r="1670" spans="1:16" x14ac:dyDescent="0.25">
      <c r="A1670" s="5" t="s">
        <v>222</v>
      </c>
      <c r="B1670" s="5" t="s">
        <v>223</v>
      </c>
      <c r="C1670" s="5" t="s">
        <v>131</v>
      </c>
      <c r="D1670" s="5" t="s">
        <v>21</v>
      </c>
      <c r="E1670" s="5">
        <v>6</v>
      </c>
      <c r="F1670" s="5">
        <f>ROWS($E$5:E1670)</f>
        <v>1666</v>
      </c>
      <c r="G1670" s="5">
        <f>IF(ISNUMBER(SEARCH($K$3,Table1[[#This Row],[کتاب]])),Table1[[#This Row],[h1]],"")</f>
        <v>1666</v>
      </c>
      <c r="H1670" s="5">
        <f>IFERROR(SMALL($G$5:$G$2906,ROWS($G$5:G1670)),"")</f>
        <v>1666</v>
      </c>
      <c r="L1670" s="5" t="str">
        <f>IFERROR(INDEX($A$5:$E$2906,$H1670,COLUMNS(L$5:$L1670)),"")</f>
        <v>زنجان</v>
      </c>
      <c r="M1670" s="5" t="str">
        <f>IFERROR(INDEX($A$5:$E$2906,$H1670,COLUMNS($L$5:M1670)),"")</f>
        <v>ابهر</v>
      </c>
      <c r="N1670" s="5" t="str">
        <f>IFERROR(INDEX($A$5:$E$2906,$H1670,COLUMNS($L$5:N1670)),"")</f>
        <v>الزهراء(علیهاالسلام)</v>
      </c>
      <c r="O1670" s="5" t="str">
        <f>IFERROR(INDEX($A$5:$E$2906,$H1670,COLUMNS($L$5:O1670)),"")</f>
        <v>217/تاريخ‌اسلام‌ (آقاي پيشوائي)</v>
      </c>
      <c r="P1670" s="9">
        <f>IFERROR(INDEX($A$5:$E$2906,$H1670,COLUMNS($L$5:P1670)),"")</f>
        <v>6</v>
      </c>
    </row>
    <row r="1671" spans="1:16" x14ac:dyDescent="0.25">
      <c r="A1671" s="5" t="s">
        <v>222</v>
      </c>
      <c r="B1671" s="5" t="s">
        <v>223</v>
      </c>
      <c r="C1671" s="5" t="s">
        <v>131</v>
      </c>
      <c r="D1671" s="5" t="s">
        <v>40</v>
      </c>
      <c r="E1671" s="5">
        <v>2</v>
      </c>
      <c r="F1671" s="5">
        <f>ROWS($E$5:E1671)</f>
        <v>1667</v>
      </c>
      <c r="G1671" s="5">
        <f>IF(ISNUMBER(SEARCH($K$3,Table1[[#This Row],[کتاب]])),Table1[[#This Row],[h1]],"")</f>
        <v>1667</v>
      </c>
      <c r="H1671" s="5">
        <f>IFERROR(SMALL($G$5:$G$2906,ROWS($G$5:G1671)),"")</f>
        <v>1667</v>
      </c>
      <c r="L1671" s="5" t="str">
        <f>IFERROR(INDEX($A$5:$E$2906,$H1671,COLUMNS(L$5:$L1671)),"")</f>
        <v>زنجان</v>
      </c>
      <c r="M1671" s="5" t="str">
        <f>IFERROR(INDEX($A$5:$E$2906,$H1671,COLUMNS($L$5:M1671)),"")</f>
        <v>ابهر</v>
      </c>
      <c r="N1671" s="5" t="str">
        <f>IFERROR(INDEX($A$5:$E$2906,$H1671,COLUMNS($L$5:N1671)),"")</f>
        <v>الزهراء(علیهاالسلام)</v>
      </c>
      <c r="O1671" s="5" t="str">
        <f>IFERROR(INDEX($A$5:$E$2906,$H1671,COLUMNS($L$5:O1671)),"")</f>
        <v>580/درسنامه علم صرف(آقای جزایری)</v>
      </c>
      <c r="P1671" s="9">
        <f>IFERROR(INDEX($A$5:$E$2906,$H1671,COLUMNS($L$5:P1671)),"")</f>
        <v>2</v>
      </c>
    </row>
    <row r="1672" spans="1:16" x14ac:dyDescent="0.25">
      <c r="A1672" s="5" t="s">
        <v>222</v>
      </c>
      <c r="B1672" s="5" t="s">
        <v>223</v>
      </c>
      <c r="C1672" s="5" t="s">
        <v>131</v>
      </c>
      <c r="D1672" s="5" t="s">
        <v>22</v>
      </c>
      <c r="E1672" s="5">
        <v>3</v>
      </c>
      <c r="F1672" s="5">
        <f>ROWS($E$5:E1672)</f>
        <v>1668</v>
      </c>
      <c r="G1672" s="5">
        <f>IF(ISNUMBER(SEARCH($K$3,Table1[[#This Row],[کتاب]])),Table1[[#This Row],[h1]],"")</f>
        <v>1668</v>
      </c>
      <c r="H1672" s="5">
        <f>IFERROR(SMALL($G$5:$G$2906,ROWS($G$5:G1672)),"")</f>
        <v>1668</v>
      </c>
      <c r="L1672" s="5" t="str">
        <f>IFERROR(INDEX($A$5:$E$2906,$H1672,COLUMNS(L$5:$L1672)),"")</f>
        <v>زنجان</v>
      </c>
      <c r="M1672" s="5" t="str">
        <f>IFERROR(INDEX($A$5:$E$2906,$H1672,COLUMNS($L$5:M1672)),"")</f>
        <v>ابهر</v>
      </c>
      <c r="N1672" s="5" t="str">
        <f>IFERROR(INDEX($A$5:$E$2906,$H1672,COLUMNS($L$5:N1672)),"")</f>
        <v>الزهراء(علیهاالسلام)</v>
      </c>
      <c r="O1672" s="5" t="str">
        <f>IFERROR(INDEX($A$5:$E$2906,$H1672,COLUMNS($L$5:O1672)),"")</f>
        <v>568/درسنامه فقه 1(آقای فلاح زاده)</v>
      </c>
      <c r="P1672" s="9">
        <f>IFERROR(INDEX($A$5:$E$2906,$H1672,COLUMNS($L$5:P1672)),"")</f>
        <v>3</v>
      </c>
    </row>
    <row r="1673" spans="1:16" x14ac:dyDescent="0.25">
      <c r="A1673" s="5" t="s">
        <v>222</v>
      </c>
      <c r="B1673" s="5" t="s">
        <v>223</v>
      </c>
      <c r="C1673" s="5" t="s">
        <v>131</v>
      </c>
      <c r="D1673" s="5" t="s">
        <v>20</v>
      </c>
      <c r="E1673" s="5">
        <v>9</v>
      </c>
      <c r="F1673" s="5">
        <f>ROWS($E$5:E1673)</f>
        <v>1669</v>
      </c>
      <c r="G1673" s="5">
        <f>IF(ISNUMBER(SEARCH($K$3,Table1[[#This Row],[کتاب]])),Table1[[#This Row],[h1]],"")</f>
        <v>1669</v>
      </c>
      <c r="H1673" s="5">
        <f>IFERROR(SMALL($G$5:$G$2906,ROWS($G$5:G1673)),"")</f>
        <v>1669</v>
      </c>
      <c r="L1673" s="5" t="str">
        <f>IFERROR(INDEX($A$5:$E$2906,$H1673,COLUMNS(L$5:$L1673)),"")</f>
        <v>زنجان</v>
      </c>
      <c r="M1673" s="5" t="str">
        <f>IFERROR(INDEX($A$5:$E$2906,$H1673,COLUMNS($L$5:M1673)),"")</f>
        <v>ابهر</v>
      </c>
      <c r="N1673" s="5" t="str">
        <f>IFERROR(INDEX($A$5:$E$2906,$H1673,COLUMNS($L$5:N1673)),"")</f>
        <v>الزهراء(علیهاالسلام)</v>
      </c>
      <c r="O1673" s="5" t="str">
        <f>IFERROR(INDEX($A$5:$E$2906,$H1673,COLUMNS($L$5:O1673)),"")</f>
        <v>579/درسنامه زندگانی و سیره حضرت زهرا(علیهاسلام)</v>
      </c>
      <c r="P1673" s="9">
        <f>IFERROR(INDEX($A$5:$E$2906,$H1673,COLUMNS($L$5:P1673)),"")</f>
        <v>9</v>
      </c>
    </row>
    <row r="1674" spans="1:16" x14ac:dyDescent="0.25">
      <c r="A1674" s="5" t="s">
        <v>222</v>
      </c>
      <c r="B1674" s="5" t="s">
        <v>223</v>
      </c>
      <c r="C1674" s="5" t="s">
        <v>131</v>
      </c>
      <c r="D1674" s="5" t="s">
        <v>39</v>
      </c>
      <c r="E1674" s="5">
        <v>10</v>
      </c>
      <c r="F1674" s="5">
        <f>ROWS($E$5:E1674)</f>
        <v>1670</v>
      </c>
      <c r="G1674" s="5">
        <f>IF(ISNUMBER(SEARCH($K$3,Table1[[#This Row],[کتاب]])),Table1[[#This Row],[h1]],"")</f>
        <v>1670</v>
      </c>
      <c r="H1674" s="5">
        <f>IFERROR(SMALL($G$5:$G$2906,ROWS($G$5:G1674)),"")</f>
        <v>1670</v>
      </c>
      <c r="L1674" s="5" t="str">
        <f>IFERROR(INDEX($A$5:$E$2906,$H1674,COLUMNS(L$5:$L1674)),"")</f>
        <v>زنجان</v>
      </c>
      <c r="M1674" s="5" t="str">
        <f>IFERROR(INDEX($A$5:$E$2906,$H1674,COLUMNS($L$5:M1674)),"")</f>
        <v>ابهر</v>
      </c>
      <c r="N1674" s="5" t="str">
        <f>IFERROR(INDEX($A$5:$E$2906,$H1674,COLUMNS($L$5:N1674)),"")</f>
        <v>الزهراء(علیهاالسلام)</v>
      </c>
      <c r="O1674" s="5" t="str">
        <f>IFERROR(INDEX($A$5:$E$2906,$H1674,COLUMNS($L$5:O1674)),"")</f>
        <v>218/سیره پیشوایان</v>
      </c>
      <c r="P1674" s="9">
        <f>IFERROR(INDEX($A$5:$E$2906,$H1674,COLUMNS($L$5:P1674)),"")</f>
        <v>10</v>
      </c>
    </row>
    <row r="1675" spans="1:16" x14ac:dyDescent="0.25">
      <c r="A1675" s="5" t="s">
        <v>222</v>
      </c>
      <c r="B1675" s="5" t="s">
        <v>223</v>
      </c>
      <c r="C1675" s="5" t="s">
        <v>131</v>
      </c>
      <c r="D1675" s="5" t="s">
        <v>19</v>
      </c>
      <c r="E1675" s="5">
        <v>9</v>
      </c>
      <c r="F1675" s="5">
        <f>ROWS($E$5:E1675)</f>
        <v>1671</v>
      </c>
      <c r="G1675" s="5">
        <f>IF(ISNUMBER(SEARCH($K$3,Table1[[#This Row],[کتاب]])),Table1[[#This Row],[h1]],"")</f>
        <v>1671</v>
      </c>
      <c r="H1675" s="5">
        <f>IFERROR(SMALL($G$5:$G$2906,ROWS($G$5:G1675)),"")</f>
        <v>1671</v>
      </c>
      <c r="L1675" s="5" t="str">
        <f>IFERROR(INDEX($A$5:$E$2906,$H1675,COLUMNS(L$5:$L1675)),"")</f>
        <v>زنجان</v>
      </c>
      <c r="M1675" s="5" t="str">
        <f>IFERROR(INDEX($A$5:$E$2906,$H1675,COLUMNS($L$5:M1675)),"")</f>
        <v>ابهر</v>
      </c>
      <c r="N1675" s="5" t="str">
        <f>IFERROR(INDEX($A$5:$E$2906,$H1675,COLUMNS($L$5:N1675)),"")</f>
        <v>الزهراء(علیهاالسلام)</v>
      </c>
      <c r="O1675" s="5" t="str">
        <f>IFERROR(INDEX($A$5:$E$2906,$H1675,COLUMNS($L$5:O1675)),"")</f>
        <v>8/درسنامه علوم قرآنی سطح یک</v>
      </c>
      <c r="P1675" s="9">
        <f>IFERROR(INDEX($A$5:$E$2906,$H1675,COLUMNS($L$5:P1675)),"")</f>
        <v>9</v>
      </c>
    </row>
    <row r="1676" spans="1:16" x14ac:dyDescent="0.25">
      <c r="A1676" s="5" t="s">
        <v>222</v>
      </c>
      <c r="B1676" s="5" t="s">
        <v>222</v>
      </c>
      <c r="C1676" s="5" t="s">
        <v>218</v>
      </c>
      <c r="D1676" s="5" t="s">
        <v>15</v>
      </c>
      <c r="E1676" s="5">
        <v>4</v>
      </c>
      <c r="F1676" s="5">
        <f>ROWS($E$5:E1676)</f>
        <v>1672</v>
      </c>
      <c r="G1676" s="5">
        <f>IF(ISNUMBER(SEARCH($K$3,Table1[[#This Row],[کتاب]])),Table1[[#This Row],[h1]],"")</f>
        <v>1672</v>
      </c>
      <c r="H1676" s="5">
        <f>IFERROR(SMALL($G$5:$G$2906,ROWS($G$5:G1676)),"")</f>
        <v>1672</v>
      </c>
      <c r="L1676" s="5" t="str">
        <f>IFERROR(INDEX($A$5:$E$2906,$H1676,COLUMNS(L$5:$L1676)),"")</f>
        <v>زنجان</v>
      </c>
      <c r="M1676" s="5" t="str">
        <f>IFERROR(INDEX($A$5:$E$2906,$H1676,COLUMNS($L$5:M1676)),"")</f>
        <v>زنجان</v>
      </c>
      <c r="N1676" s="5" t="str">
        <f>IFERROR(INDEX($A$5:$E$2906,$H1676,COLUMNS($L$5:N1676)),"")</f>
        <v>خدیجه کبری(علیهاالسلام)</v>
      </c>
      <c r="O1676" s="5" t="str">
        <f>IFERROR(INDEX($A$5:$E$2906,$H1676,COLUMNS($L$5:O1676)),"")</f>
        <v>1048/اخلاق فردی (آقای تحریری)</v>
      </c>
      <c r="P1676" s="9">
        <f>IFERROR(INDEX($A$5:$E$2906,$H1676,COLUMNS($L$5:P1676)),"")</f>
        <v>4</v>
      </c>
    </row>
    <row r="1677" spans="1:16" x14ac:dyDescent="0.25">
      <c r="A1677" s="5" t="s">
        <v>222</v>
      </c>
      <c r="B1677" s="5" t="s">
        <v>222</v>
      </c>
      <c r="C1677" s="5" t="s">
        <v>218</v>
      </c>
      <c r="D1677" s="5" t="s">
        <v>41</v>
      </c>
      <c r="E1677" s="5">
        <v>3</v>
      </c>
      <c r="F1677" s="5">
        <f>ROWS($E$5:E1677)</f>
        <v>1673</v>
      </c>
      <c r="G1677" s="5">
        <f>IF(ISNUMBER(SEARCH($K$3,Table1[[#This Row],[کتاب]])),Table1[[#This Row],[h1]],"")</f>
        <v>1673</v>
      </c>
      <c r="H1677" s="5">
        <f>IFERROR(SMALL($G$5:$G$2906,ROWS($G$5:G1677)),"")</f>
        <v>1673</v>
      </c>
      <c r="L1677" s="5" t="str">
        <f>IFERROR(INDEX($A$5:$E$2906,$H1677,COLUMNS(L$5:$L1677)),"")</f>
        <v>زنجان</v>
      </c>
      <c r="M1677" s="5" t="str">
        <f>IFERROR(INDEX($A$5:$E$2906,$H1677,COLUMNS($L$5:M1677)),"")</f>
        <v>زنجان</v>
      </c>
      <c r="N1677" s="5" t="str">
        <f>IFERROR(INDEX($A$5:$E$2906,$H1677,COLUMNS($L$5:N1677)),"")</f>
        <v>خدیجه کبری(علیهاالسلام)</v>
      </c>
      <c r="O1677" s="5" t="str">
        <f>IFERROR(INDEX($A$5:$E$2906,$H1677,COLUMNS($L$5:O1677)),"")</f>
        <v>1063/انسان شناسی(آقای برنجکار)</v>
      </c>
      <c r="P1677" s="9">
        <f>IFERROR(INDEX($A$5:$E$2906,$H1677,COLUMNS($L$5:P1677)),"")</f>
        <v>3</v>
      </c>
    </row>
    <row r="1678" spans="1:16" x14ac:dyDescent="0.25">
      <c r="A1678" s="5" t="s">
        <v>222</v>
      </c>
      <c r="B1678" s="5" t="s">
        <v>222</v>
      </c>
      <c r="C1678" s="5" t="s">
        <v>218</v>
      </c>
      <c r="D1678" s="5" t="s">
        <v>59</v>
      </c>
      <c r="E1678" s="5">
        <v>1</v>
      </c>
      <c r="F1678" s="5">
        <f>ROWS($E$5:E1678)</f>
        <v>1674</v>
      </c>
      <c r="G1678" s="5">
        <f>IF(ISNUMBER(SEARCH($K$3,Table1[[#This Row],[کتاب]])),Table1[[#This Row],[h1]],"")</f>
        <v>1674</v>
      </c>
      <c r="H1678" s="5">
        <f>IFERROR(SMALL($G$5:$G$2906,ROWS($G$5:G1678)),"")</f>
        <v>1674</v>
      </c>
      <c r="L1678" s="5" t="str">
        <f>IFERROR(INDEX($A$5:$E$2906,$H1678,COLUMNS(L$5:$L1678)),"")</f>
        <v>زنجان</v>
      </c>
      <c r="M1678" s="5" t="str">
        <f>IFERROR(INDEX($A$5:$E$2906,$H1678,COLUMNS($L$5:M1678)),"")</f>
        <v>زنجان</v>
      </c>
      <c r="N1678" s="5" t="str">
        <f>IFERROR(INDEX($A$5:$E$2906,$H1678,COLUMNS($L$5:N1678)),"")</f>
        <v>خدیجه کبری(علیهاالسلام)</v>
      </c>
      <c r="O1678" s="5" t="str">
        <f>IFERROR(INDEX($A$5:$E$2906,$H1678,COLUMNS($L$5:O1678)),"")</f>
        <v>861/دانش منطق (آقاي منتظري مقدم)</v>
      </c>
      <c r="P1678" s="9">
        <f>IFERROR(INDEX($A$5:$E$2906,$H1678,COLUMNS($L$5:P1678)),"")</f>
        <v>1</v>
      </c>
    </row>
    <row r="1679" spans="1:16" x14ac:dyDescent="0.25">
      <c r="A1679" s="5" t="s">
        <v>222</v>
      </c>
      <c r="B1679" s="5" t="s">
        <v>222</v>
      </c>
      <c r="C1679" s="5" t="s">
        <v>218</v>
      </c>
      <c r="D1679" s="5" t="s">
        <v>24</v>
      </c>
      <c r="E1679" s="5">
        <v>3</v>
      </c>
      <c r="F1679" s="5">
        <f>ROWS($E$5:E1679)</f>
        <v>1675</v>
      </c>
      <c r="G1679" s="5">
        <f>IF(ISNUMBER(SEARCH($K$3,Table1[[#This Row],[کتاب]])),Table1[[#This Row],[h1]],"")</f>
        <v>1675</v>
      </c>
      <c r="H1679" s="5">
        <f>IFERROR(SMALL($G$5:$G$2906,ROWS($G$5:G1679)),"")</f>
        <v>1675</v>
      </c>
      <c r="L1679" s="5" t="str">
        <f>IFERROR(INDEX($A$5:$E$2906,$H1679,COLUMNS(L$5:$L1679)),"")</f>
        <v>زنجان</v>
      </c>
      <c r="M1679" s="5" t="str">
        <f>IFERROR(INDEX($A$5:$E$2906,$H1679,COLUMNS($L$5:M1679)),"")</f>
        <v>زنجان</v>
      </c>
      <c r="N1679" s="5" t="str">
        <f>IFERROR(INDEX($A$5:$E$2906,$H1679,COLUMNS($L$5:N1679)),"")</f>
        <v>خدیجه کبری(علیهاالسلام)</v>
      </c>
      <c r="O1679" s="5" t="str">
        <f>IFERROR(INDEX($A$5:$E$2906,$H1679,COLUMNS($L$5:O1679)),"")</f>
        <v>862/درسنامه نهج البلاغه</v>
      </c>
      <c r="P1679" s="9">
        <f>IFERROR(INDEX($A$5:$E$2906,$H1679,COLUMNS($L$5:P1679)),"")</f>
        <v>3</v>
      </c>
    </row>
    <row r="1680" spans="1:16" x14ac:dyDescent="0.25">
      <c r="A1680" s="5" t="s">
        <v>222</v>
      </c>
      <c r="B1680" s="5" t="s">
        <v>222</v>
      </c>
      <c r="C1680" s="5" t="s">
        <v>218</v>
      </c>
      <c r="D1680" s="5" t="s">
        <v>6</v>
      </c>
      <c r="E1680" s="5">
        <v>2</v>
      </c>
      <c r="F1680" s="5">
        <f>ROWS($E$5:E1680)</f>
        <v>1676</v>
      </c>
      <c r="G1680" s="5">
        <f>IF(ISNUMBER(SEARCH($K$3,Table1[[#This Row],[کتاب]])),Table1[[#This Row],[h1]],"")</f>
        <v>1676</v>
      </c>
      <c r="H1680" s="5">
        <f>IFERROR(SMALL($G$5:$G$2906,ROWS($G$5:G1680)),"")</f>
        <v>1676</v>
      </c>
      <c r="L1680" s="5" t="str">
        <f>IFERROR(INDEX($A$5:$E$2906,$H1680,COLUMNS(L$5:$L1680)),"")</f>
        <v>زنجان</v>
      </c>
      <c r="M1680" s="5" t="str">
        <f>IFERROR(INDEX($A$5:$E$2906,$H1680,COLUMNS($L$5:M1680)),"")</f>
        <v>زنجان</v>
      </c>
      <c r="N1680" s="5" t="str">
        <f>IFERROR(INDEX($A$5:$E$2906,$H1680,COLUMNS($L$5:N1680)),"")</f>
        <v>خدیجه کبری(علیهاالسلام)</v>
      </c>
      <c r="O1680" s="5" t="str">
        <f>IFERROR(INDEX($A$5:$E$2906,$H1680,COLUMNS($L$5:O1680)),"")</f>
        <v>867/درسنامه تفسير سوره يس</v>
      </c>
      <c r="P1680" s="9">
        <f>IFERROR(INDEX($A$5:$E$2906,$H1680,COLUMNS($L$5:P1680)),"")</f>
        <v>2</v>
      </c>
    </row>
    <row r="1681" spans="1:16" x14ac:dyDescent="0.25">
      <c r="A1681" s="5" t="s">
        <v>222</v>
      </c>
      <c r="B1681" s="5" t="s">
        <v>222</v>
      </c>
      <c r="C1681" s="5" t="s">
        <v>218</v>
      </c>
      <c r="D1681" s="5" t="s">
        <v>2</v>
      </c>
      <c r="E1681" s="5">
        <v>1</v>
      </c>
      <c r="F1681" s="5">
        <f>ROWS($E$5:E1681)</f>
        <v>1677</v>
      </c>
      <c r="G1681" s="5">
        <f>IF(ISNUMBER(SEARCH($K$3,Table1[[#This Row],[کتاب]])),Table1[[#This Row],[h1]],"")</f>
        <v>1677</v>
      </c>
      <c r="H1681" s="5">
        <f>IFERROR(SMALL($G$5:$G$2906,ROWS($G$5:G1681)),"")</f>
        <v>1677</v>
      </c>
      <c r="L1681" s="5" t="str">
        <f>IFERROR(INDEX($A$5:$E$2906,$H1681,COLUMNS(L$5:$L1681)),"")</f>
        <v>زنجان</v>
      </c>
      <c r="M1681" s="5" t="str">
        <f>IFERROR(INDEX($A$5:$E$2906,$H1681,COLUMNS($L$5:M1681)),"")</f>
        <v>زنجان</v>
      </c>
      <c r="N1681" s="5" t="str">
        <f>IFERROR(INDEX($A$5:$E$2906,$H1681,COLUMNS($L$5:N1681)),"")</f>
        <v>خدیجه کبری(علیهاالسلام)</v>
      </c>
      <c r="O1681" s="5" t="str">
        <f>IFERROR(INDEX($A$5:$E$2906,$H1681,COLUMNS($L$5:O1681)),"")</f>
        <v>661/رسم و ضبط روانخواني قرآن كريم</v>
      </c>
      <c r="P1681" s="9">
        <f>IFERROR(INDEX($A$5:$E$2906,$H1681,COLUMNS($L$5:P1681)),"")</f>
        <v>1</v>
      </c>
    </row>
    <row r="1682" spans="1:16" x14ac:dyDescent="0.25">
      <c r="A1682" s="5" t="s">
        <v>222</v>
      </c>
      <c r="B1682" s="5" t="s">
        <v>222</v>
      </c>
      <c r="C1682" s="5" t="s">
        <v>218</v>
      </c>
      <c r="D1682" s="5" t="s">
        <v>4</v>
      </c>
      <c r="E1682" s="5">
        <v>2</v>
      </c>
      <c r="F1682" s="5">
        <f>ROWS($E$5:E1682)</f>
        <v>1678</v>
      </c>
      <c r="G1682" s="5">
        <f>IF(ISNUMBER(SEARCH($K$3,Table1[[#This Row],[کتاب]])),Table1[[#This Row],[h1]],"")</f>
        <v>1678</v>
      </c>
      <c r="H1682" s="5">
        <f>IFERROR(SMALL($G$5:$G$2906,ROWS($G$5:G1682)),"")</f>
        <v>1678</v>
      </c>
      <c r="L1682" s="5" t="str">
        <f>IFERROR(INDEX($A$5:$E$2906,$H1682,COLUMNS(L$5:$L1682)),"")</f>
        <v>زنجان</v>
      </c>
      <c r="M1682" s="5" t="str">
        <f>IFERROR(INDEX($A$5:$E$2906,$H1682,COLUMNS($L$5:M1682)),"")</f>
        <v>زنجان</v>
      </c>
      <c r="N1682" s="5" t="str">
        <f>IFERROR(INDEX($A$5:$E$2906,$H1682,COLUMNS($L$5:N1682)),"")</f>
        <v>خدیجه کبری(علیهاالسلام)</v>
      </c>
      <c r="O1682" s="5" t="str">
        <f>IFERROR(INDEX($A$5:$E$2906,$H1682,COLUMNS($L$5:O1682)),"")</f>
        <v>864/مبادي العربيه جلد 4</v>
      </c>
      <c r="P1682" s="9">
        <f>IFERROR(INDEX($A$5:$E$2906,$H1682,COLUMNS($L$5:P1682)),"")</f>
        <v>2</v>
      </c>
    </row>
    <row r="1683" spans="1:16" x14ac:dyDescent="0.25">
      <c r="A1683" s="5" t="s">
        <v>222</v>
      </c>
      <c r="B1683" s="5" t="s">
        <v>222</v>
      </c>
      <c r="C1683" s="5" t="s">
        <v>218</v>
      </c>
      <c r="D1683" s="5" t="s">
        <v>9</v>
      </c>
      <c r="E1683" s="5">
        <v>1</v>
      </c>
      <c r="F1683" s="5">
        <f>ROWS($E$5:E1683)</f>
        <v>1679</v>
      </c>
      <c r="G1683" s="5">
        <f>IF(ISNUMBER(SEARCH($K$3,Table1[[#This Row],[کتاب]])),Table1[[#This Row],[h1]],"")</f>
        <v>1679</v>
      </c>
      <c r="H1683" s="5">
        <f>IFERROR(SMALL($G$5:$G$2906,ROWS($G$5:G1683)),"")</f>
        <v>1679</v>
      </c>
      <c r="L1683" s="5" t="str">
        <f>IFERROR(INDEX($A$5:$E$2906,$H1683,COLUMNS(L$5:$L1683)),"")</f>
        <v>زنجان</v>
      </c>
      <c r="M1683" s="5" t="str">
        <f>IFERROR(INDEX($A$5:$E$2906,$H1683,COLUMNS($L$5:M1683)),"")</f>
        <v>زنجان</v>
      </c>
      <c r="N1683" s="5" t="str">
        <f>IFERROR(INDEX($A$5:$E$2906,$H1683,COLUMNS($L$5:N1683)),"")</f>
        <v>خدیجه کبری(علیهاالسلام)</v>
      </c>
      <c r="O1683" s="5" t="str">
        <f>IFERROR(INDEX($A$5:$E$2906,$H1683,COLUMNS($L$5:O1683)),"")</f>
        <v>866/اخلاق اجتماعي(آقاي تحريري)</v>
      </c>
      <c r="P1683" s="9">
        <f>IFERROR(INDEX($A$5:$E$2906,$H1683,COLUMNS($L$5:P1683)),"")</f>
        <v>1</v>
      </c>
    </row>
    <row r="1684" spans="1:16" x14ac:dyDescent="0.25">
      <c r="A1684" s="5" t="s">
        <v>222</v>
      </c>
      <c r="B1684" s="5" t="s">
        <v>222</v>
      </c>
      <c r="C1684" s="5" t="s">
        <v>218</v>
      </c>
      <c r="D1684" s="5" t="s">
        <v>10</v>
      </c>
      <c r="E1684" s="5">
        <v>1</v>
      </c>
      <c r="F1684" s="5">
        <f>ROWS($E$5:E1684)</f>
        <v>1680</v>
      </c>
      <c r="G1684" s="5">
        <f>IF(ISNUMBER(SEARCH($K$3,Table1[[#This Row],[کتاب]])),Table1[[#This Row],[h1]],"")</f>
        <v>1680</v>
      </c>
      <c r="H1684" s="5">
        <f>IFERROR(SMALL($G$5:$G$2906,ROWS($G$5:G1684)),"")</f>
        <v>1680</v>
      </c>
      <c r="L1684" s="5" t="str">
        <f>IFERROR(INDEX($A$5:$E$2906,$H1684,COLUMNS(L$5:$L1684)),"")</f>
        <v>زنجان</v>
      </c>
      <c r="M1684" s="5" t="str">
        <f>IFERROR(INDEX($A$5:$E$2906,$H1684,COLUMNS($L$5:M1684)),"")</f>
        <v>زنجان</v>
      </c>
      <c r="N1684" s="5" t="str">
        <f>IFERROR(INDEX($A$5:$E$2906,$H1684,COLUMNS($L$5:N1684)),"")</f>
        <v>خدیجه کبری(علیهاالسلام)</v>
      </c>
      <c r="O1684" s="5" t="str">
        <f>IFERROR(INDEX($A$5:$E$2906,$H1684,COLUMNS($L$5:O1684)),"")</f>
        <v>350/روش سخنرانی دینی (آقای ملانوری)</v>
      </c>
      <c r="P1684" s="9">
        <f>IFERROR(INDEX($A$5:$E$2906,$H1684,COLUMNS($L$5:P1684)),"")</f>
        <v>1</v>
      </c>
    </row>
    <row r="1685" spans="1:16" x14ac:dyDescent="0.25">
      <c r="A1685" s="5" t="s">
        <v>222</v>
      </c>
      <c r="B1685" s="5" t="s">
        <v>222</v>
      </c>
      <c r="C1685" s="5" t="s">
        <v>218</v>
      </c>
      <c r="D1685" s="5" t="s">
        <v>11</v>
      </c>
      <c r="E1685" s="5">
        <v>3</v>
      </c>
      <c r="F1685" s="5">
        <f>ROWS($E$5:E1685)</f>
        <v>1681</v>
      </c>
      <c r="G1685" s="5">
        <f>IF(ISNUMBER(SEARCH($K$3,Table1[[#This Row],[کتاب]])),Table1[[#This Row],[h1]],"")</f>
        <v>1681</v>
      </c>
      <c r="H1685" s="5">
        <f>IFERROR(SMALL($G$5:$G$2906,ROWS($G$5:G1685)),"")</f>
        <v>1681</v>
      </c>
      <c r="L1685" s="5" t="str">
        <f>IFERROR(INDEX($A$5:$E$2906,$H1685,COLUMNS(L$5:$L1685)),"")</f>
        <v>زنجان</v>
      </c>
      <c r="M1685" s="5" t="str">
        <f>IFERROR(INDEX($A$5:$E$2906,$H1685,COLUMNS($L$5:M1685)),"")</f>
        <v>زنجان</v>
      </c>
      <c r="N1685" s="5" t="str">
        <f>IFERROR(INDEX($A$5:$E$2906,$H1685,COLUMNS($L$5:N1685)),"")</f>
        <v>خدیجه کبری(علیهاالسلام)</v>
      </c>
      <c r="O1685" s="5" t="str">
        <f>IFERROR(INDEX($A$5:$E$2906,$H1685,COLUMNS($L$5:O1685)),"")</f>
        <v>1050/روش تدریس(کتاب مرکز در دست تالیف)</v>
      </c>
      <c r="P1685" s="9">
        <f>IFERROR(INDEX($A$5:$E$2906,$H1685,COLUMNS($L$5:P1685)),"")</f>
        <v>3</v>
      </c>
    </row>
    <row r="1686" spans="1:16" x14ac:dyDescent="0.25">
      <c r="A1686" s="5" t="s">
        <v>222</v>
      </c>
      <c r="B1686" s="5" t="s">
        <v>222</v>
      </c>
      <c r="C1686" s="5" t="s">
        <v>218</v>
      </c>
      <c r="D1686" s="5" t="s">
        <v>26</v>
      </c>
      <c r="E1686" s="5">
        <v>3</v>
      </c>
      <c r="F1686" s="5">
        <f>ROWS($E$5:E1686)</f>
        <v>1682</v>
      </c>
      <c r="G1686" s="5">
        <f>IF(ISNUMBER(SEARCH($K$3,Table1[[#This Row],[کتاب]])),Table1[[#This Row],[h1]],"")</f>
        <v>1682</v>
      </c>
      <c r="H1686" s="5">
        <f>IFERROR(SMALL($G$5:$G$2906,ROWS($G$5:G1686)),"")</f>
        <v>1682</v>
      </c>
      <c r="L1686" s="5" t="str">
        <f>IFERROR(INDEX($A$5:$E$2906,$H1686,COLUMNS(L$5:$L1686)),"")</f>
        <v>زنجان</v>
      </c>
      <c r="M1686" s="5" t="str">
        <f>IFERROR(INDEX($A$5:$E$2906,$H1686,COLUMNS($L$5:M1686)),"")</f>
        <v>زنجان</v>
      </c>
      <c r="N1686" s="5" t="str">
        <f>IFERROR(INDEX($A$5:$E$2906,$H1686,COLUMNS($L$5:N1686)),"")</f>
        <v>خدیجه کبری(علیهاالسلام)</v>
      </c>
      <c r="O1686" s="5" t="str">
        <f>IFERROR(INDEX($A$5:$E$2906,$H1686,COLUMNS($L$5:O1686)),"")</f>
        <v>116/دروس فی علم المنطق</v>
      </c>
      <c r="P1686" s="9">
        <f>IFERROR(INDEX($A$5:$E$2906,$H1686,COLUMNS($L$5:P1686)),"")</f>
        <v>3</v>
      </c>
    </row>
    <row r="1687" spans="1:16" x14ac:dyDescent="0.25">
      <c r="A1687" s="5" t="s">
        <v>224</v>
      </c>
      <c r="B1687" s="5" t="s">
        <v>225</v>
      </c>
      <c r="C1687" s="5" t="s">
        <v>153</v>
      </c>
      <c r="D1687" s="5" t="s">
        <v>22</v>
      </c>
      <c r="E1687" s="5">
        <v>13</v>
      </c>
      <c r="F1687" s="5">
        <f>ROWS($E$5:E1687)</f>
        <v>1683</v>
      </c>
      <c r="G1687" s="5">
        <f>IF(ISNUMBER(SEARCH($K$3,Table1[[#This Row],[کتاب]])),Table1[[#This Row],[h1]],"")</f>
        <v>1683</v>
      </c>
      <c r="H1687" s="5">
        <f>IFERROR(SMALL($G$5:$G$2906,ROWS($G$5:G1687)),"")</f>
        <v>1683</v>
      </c>
      <c r="L1687" s="5" t="str">
        <f>IFERROR(INDEX($A$5:$E$2906,$H1687,COLUMNS(L$5:$L1687)),"")</f>
        <v>سمنان</v>
      </c>
      <c r="M1687" s="5" t="str">
        <f>IFERROR(INDEX($A$5:$E$2906,$H1687,COLUMNS($L$5:M1687)),"")</f>
        <v>دامغان</v>
      </c>
      <c r="N1687" s="5" t="str">
        <f>IFERROR(INDEX($A$5:$E$2906,$H1687,COLUMNS($L$5:N1687)),"")</f>
        <v>فاطمیه</v>
      </c>
      <c r="O1687" s="5" t="str">
        <f>IFERROR(INDEX($A$5:$E$2906,$H1687,COLUMNS($L$5:O1687)),"")</f>
        <v>568/درسنامه فقه 1(آقای فلاح زاده)</v>
      </c>
      <c r="P1687" s="9">
        <f>IFERROR(INDEX($A$5:$E$2906,$H1687,COLUMNS($L$5:P1687)),"")</f>
        <v>13</v>
      </c>
    </row>
    <row r="1688" spans="1:16" x14ac:dyDescent="0.25">
      <c r="A1688" s="5" t="s">
        <v>224</v>
      </c>
      <c r="B1688" s="5" t="s">
        <v>225</v>
      </c>
      <c r="C1688" s="5" t="s">
        <v>153</v>
      </c>
      <c r="D1688" s="5" t="s">
        <v>18</v>
      </c>
      <c r="E1688" s="5">
        <v>5</v>
      </c>
      <c r="F1688" s="5">
        <f>ROWS($E$5:E1688)</f>
        <v>1684</v>
      </c>
      <c r="G1688" s="5">
        <f>IF(ISNUMBER(SEARCH($K$3,Table1[[#This Row],[کتاب]])),Table1[[#This Row],[h1]],"")</f>
        <v>1684</v>
      </c>
      <c r="H1688" s="5">
        <f>IFERROR(SMALL($G$5:$G$2906,ROWS($G$5:G1688)),"")</f>
        <v>1684</v>
      </c>
      <c r="L1688" s="5" t="str">
        <f>IFERROR(INDEX($A$5:$E$2906,$H1688,COLUMNS(L$5:$L1688)),"")</f>
        <v>سمنان</v>
      </c>
      <c r="M1688" s="5" t="str">
        <f>IFERROR(INDEX($A$5:$E$2906,$H1688,COLUMNS($L$5:M1688)),"")</f>
        <v>دامغان</v>
      </c>
      <c r="N1688" s="5" t="str">
        <f>IFERROR(INDEX($A$5:$E$2906,$H1688,COLUMNS($L$5:N1688)),"")</f>
        <v>فاطمیه</v>
      </c>
      <c r="O1688" s="5" t="str">
        <f>IFERROR(INDEX($A$5:$E$2906,$H1688,COLUMNS($L$5:O1688)),"")</f>
        <v>1040/شيوه شيوايي(حسينی ژرفا) ویرایش جدید</v>
      </c>
      <c r="P1688" s="9">
        <f>IFERROR(INDEX($A$5:$E$2906,$H1688,COLUMNS($L$5:P1688)),"")</f>
        <v>5</v>
      </c>
    </row>
    <row r="1689" spans="1:16" x14ac:dyDescent="0.25">
      <c r="A1689" s="5" t="s">
        <v>224</v>
      </c>
      <c r="B1689" s="5" t="s">
        <v>225</v>
      </c>
      <c r="C1689" s="5" t="s">
        <v>153</v>
      </c>
      <c r="D1689" s="5" t="s">
        <v>16</v>
      </c>
      <c r="E1689" s="5">
        <v>6</v>
      </c>
      <c r="F1689" s="5">
        <f>ROWS($E$5:E1689)</f>
        <v>1685</v>
      </c>
      <c r="G1689" s="5">
        <f>IF(ISNUMBER(SEARCH($K$3,Table1[[#This Row],[کتاب]])),Table1[[#This Row],[h1]],"")</f>
        <v>1685</v>
      </c>
      <c r="H1689" s="5">
        <f>IFERROR(SMALL($G$5:$G$2906,ROWS($G$5:G1689)),"")</f>
        <v>1685</v>
      </c>
      <c r="L1689" s="5" t="str">
        <f>IFERROR(INDEX($A$5:$E$2906,$H1689,COLUMNS(L$5:$L1689)),"")</f>
        <v>سمنان</v>
      </c>
      <c r="M1689" s="5" t="str">
        <f>IFERROR(INDEX($A$5:$E$2906,$H1689,COLUMNS($L$5:M1689)),"")</f>
        <v>دامغان</v>
      </c>
      <c r="N1689" s="5" t="str">
        <f>IFERROR(INDEX($A$5:$E$2906,$H1689,COLUMNS($L$5:N1689)),"")</f>
        <v>فاطمیه</v>
      </c>
      <c r="O1689" s="5" t="str">
        <f>IFERROR(INDEX($A$5:$E$2906,$H1689,COLUMNS($L$5:O1689)),"")</f>
        <v>1037/صرف متوسطه باب اسم و فعل(ویرایش جدید)</v>
      </c>
      <c r="P1689" s="9">
        <f>IFERROR(INDEX($A$5:$E$2906,$H1689,COLUMNS($L$5:P1689)),"")</f>
        <v>6</v>
      </c>
    </row>
    <row r="1690" spans="1:16" x14ac:dyDescent="0.25">
      <c r="A1690" s="5" t="s">
        <v>224</v>
      </c>
      <c r="B1690" s="5" t="s">
        <v>225</v>
      </c>
      <c r="C1690" s="5" t="s">
        <v>153</v>
      </c>
      <c r="D1690" s="5" t="s">
        <v>19</v>
      </c>
      <c r="E1690" s="5">
        <v>15</v>
      </c>
      <c r="F1690" s="5">
        <f>ROWS($E$5:E1690)</f>
        <v>1686</v>
      </c>
      <c r="G1690" s="5">
        <f>IF(ISNUMBER(SEARCH($K$3,Table1[[#This Row],[کتاب]])),Table1[[#This Row],[h1]],"")</f>
        <v>1686</v>
      </c>
      <c r="H1690" s="5">
        <f>IFERROR(SMALL($G$5:$G$2906,ROWS($G$5:G1690)),"")</f>
        <v>1686</v>
      </c>
      <c r="L1690" s="5" t="str">
        <f>IFERROR(INDEX($A$5:$E$2906,$H1690,COLUMNS(L$5:$L1690)),"")</f>
        <v>سمنان</v>
      </c>
      <c r="M1690" s="5" t="str">
        <f>IFERROR(INDEX($A$5:$E$2906,$H1690,COLUMNS($L$5:M1690)),"")</f>
        <v>دامغان</v>
      </c>
      <c r="N1690" s="5" t="str">
        <f>IFERROR(INDEX($A$5:$E$2906,$H1690,COLUMNS($L$5:N1690)),"")</f>
        <v>فاطمیه</v>
      </c>
      <c r="O1690" s="5" t="str">
        <f>IFERROR(INDEX($A$5:$E$2906,$H1690,COLUMNS($L$5:O1690)),"")</f>
        <v>8/درسنامه علوم قرآنی سطح یک</v>
      </c>
      <c r="P1690" s="9">
        <f>IFERROR(INDEX($A$5:$E$2906,$H1690,COLUMNS($L$5:P1690)),"")</f>
        <v>15</v>
      </c>
    </row>
    <row r="1691" spans="1:16" x14ac:dyDescent="0.25">
      <c r="A1691" s="5" t="s">
        <v>224</v>
      </c>
      <c r="B1691" s="5" t="s">
        <v>225</v>
      </c>
      <c r="C1691" s="5" t="s">
        <v>153</v>
      </c>
      <c r="D1691" s="5" t="s">
        <v>39</v>
      </c>
      <c r="E1691" s="5">
        <v>17</v>
      </c>
      <c r="F1691" s="5">
        <f>ROWS($E$5:E1691)</f>
        <v>1687</v>
      </c>
      <c r="G1691" s="5">
        <f>IF(ISNUMBER(SEARCH($K$3,Table1[[#This Row],[کتاب]])),Table1[[#This Row],[h1]],"")</f>
        <v>1687</v>
      </c>
      <c r="H1691" s="5">
        <f>IFERROR(SMALL($G$5:$G$2906,ROWS($G$5:G1691)),"")</f>
        <v>1687</v>
      </c>
      <c r="L1691" s="5" t="str">
        <f>IFERROR(INDEX($A$5:$E$2906,$H1691,COLUMNS(L$5:$L1691)),"")</f>
        <v>سمنان</v>
      </c>
      <c r="M1691" s="5" t="str">
        <f>IFERROR(INDEX($A$5:$E$2906,$H1691,COLUMNS($L$5:M1691)),"")</f>
        <v>دامغان</v>
      </c>
      <c r="N1691" s="5" t="str">
        <f>IFERROR(INDEX($A$5:$E$2906,$H1691,COLUMNS($L$5:N1691)),"")</f>
        <v>فاطمیه</v>
      </c>
      <c r="O1691" s="5" t="str">
        <f>IFERROR(INDEX($A$5:$E$2906,$H1691,COLUMNS($L$5:O1691)),"")</f>
        <v>218/سیره پیشوایان</v>
      </c>
      <c r="P1691" s="9">
        <f>IFERROR(INDEX($A$5:$E$2906,$H1691,COLUMNS($L$5:P1691)),"")</f>
        <v>17</v>
      </c>
    </row>
    <row r="1692" spans="1:16" x14ac:dyDescent="0.25">
      <c r="A1692" s="5" t="s">
        <v>224</v>
      </c>
      <c r="B1692" s="5" t="s">
        <v>225</v>
      </c>
      <c r="C1692" s="5" t="s">
        <v>153</v>
      </c>
      <c r="D1692" s="5" t="s">
        <v>20</v>
      </c>
      <c r="E1692" s="5">
        <v>15</v>
      </c>
      <c r="F1692" s="5">
        <f>ROWS($E$5:E1692)</f>
        <v>1688</v>
      </c>
      <c r="G1692" s="5">
        <f>IF(ISNUMBER(SEARCH($K$3,Table1[[#This Row],[کتاب]])),Table1[[#This Row],[h1]],"")</f>
        <v>1688</v>
      </c>
      <c r="H1692" s="5">
        <f>IFERROR(SMALL($G$5:$G$2906,ROWS($G$5:G1692)),"")</f>
        <v>1688</v>
      </c>
      <c r="L1692" s="5" t="str">
        <f>IFERROR(INDEX($A$5:$E$2906,$H1692,COLUMNS(L$5:$L1692)),"")</f>
        <v>سمنان</v>
      </c>
      <c r="M1692" s="5" t="str">
        <f>IFERROR(INDEX($A$5:$E$2906,$H1692,COLUMNS($L$5:M1692)),"")</f>
        <v>دامغان</v>
      </c>
      <c r="N1692" s="5" t="str">
        <f>IFERROR(INDEX($A$5:$E$2906,$H1692,COLUMNS($L$5:N1692)),"")</f>
        <v>فاطمیه</v>
      </c>
      <c r="O1692" s="5" t="str">
        <f>IFERROR(INDEX($A$5:$E$2906,$H1692,COLUMNS($L$5:O1692)),"")</f>
        <v>579/درسنامه زندگانی و سیره حضرت زهرا(علیهاسلام)</v>
      </c>
      <c r="P1692" s="9">
        <f>IFERROR(INDEX($A$5:$E$2906,$H1692,COLUMNS($L$5:P1692)),"")</f>
        <v>15</v>
      </c>
    </row>
    <row r="1693" spans="1:16" x14ac:dyDescent="0.25">
      <c r="A1693" s="5" t="s">
        <v>224</v>
      </c>
      <c r="B1693" s="5" t="s">
        <v>225</v>
      </c>
      <c r="C1693" s="5" t="s">
        <v>153</v>
      </c>
      <c r="D1693" s="5" t="s">
        <v>7</v>
      </c>
      <c r="E1693" s="5">
        <v>21</v>
      </c>
      <c r="F1693" s="5">
        <f>ROWS($E$5:E1693)</f>
        <v>1689</v>
      </c>
      <c r="G1693" s="5">
        <f>IF(ISNUMBER(SEARCH($K$3,Table1[[#This Row],[کتاب]])),Table1[[#This Row],[h1]],"")</f>
        <v>1689</v>
      </c>
      <c r="H1693" s="5">
        <f>IFERROR(SMALL($G$5:$G$2906,ROWS($G$5:G1693)),"")</f>
        <v>1689</v>
      </c>
      <c r="L1693" s="5" t="str">
        <f>IFERROR(INDEX($A$5:$E$2906,$H1693,COLUMNS(L$5:$L1693)),"")</f>
        <v>سمنان</v>
      </c>
      <c r="M1693" s="5" t="str">
        <f>IFERROR(INDEX($A$5:$E$2906,$H1693,COLUMNS($L$5:M1693)),"")</f>
        <v>دامغان</v>
      </c>
      <c r="N1693" s="5" t="str">
        <f>IFERROR(INDEX($A$5:$E$2906,$H1693,COLUMNS($L$5:N1693)),"")</f>
        <v>فاطمیه</v>
      </c>
      <c r="O1693" s="5" t="str">
        <f>IFERROR(INDEX($A$5:$E$2906,$H1693,COLUMNS($L$5:O1693)),"")</f>
        <v>320/روان خوانی و تجوید قرآن کریم</v>
      </c>
      <c r="P1693" s="9">
        <f>IFERROR(INDEX($A$5:$E$2906,$H1693,COLUMNS($L$5:P1693)),"")</f>
        <v>21</v>
      </c>
    </row>
    <row r="1694" spans="1:16" x14ac:dyDescent="0.25">
      <c r="A1694" s="5" t="s">
        <v>224</v>
      </c>
      <c r="B1694" s="5" t="s">
        <v>225</v>
      </c>
      <c r="C1694" s="5" t="s">
        <v>153</v>
      </c>
      <c r="D1694" s="5" t="s">
        <v>21</v>
      </c>
      <c r="E1694" s="5">
        <v>7</v>
      </c>
      <c r="F1694" s="5">
        <f>ROWS($E$5:E1694)</f>
        <v>1690</v>
      </c>
      <c r="G1694" s="5">
        <f>IF(ISNUMBER(SEARCH($K$3,Table1[[#This Row],[کتاب]])),Table1[[#This Row],[h1]],"")</f>
        <v>1690</v>
      </c>
      <c r="H1694" s="5">
        <f>IFERROR(SMALL($G$5:$G$2906,ROWS($G$5:G1694)),"")</f>
        <v>1690</v>
      </c>
      <c r="L1694" s="5" t="str">
        <f>IFERROR(INDEX($A$5:$E$2906,$H1694,COLUMNS(L$5:$L1694)),"")</f>
        <v>سمنان</v>
      </c>
      <c r="M1694" s="5" t="str">
        <f>IFERROR(INDEX($A$5:$E$2906,$H1694,COLUMNS($L$5:M1694)),"")</f>
        <v>دامغان</v>
      </c>
      <c r="N1694" s="5" t="str">
        <f>IFERROR(INDEX($A$5:$E$2906,$H1694,COLUMNS($L$5:N1694)),"")</f>
        <v>فاطمیه</v>
      </c>
      <c r="O1694" s="5" t="str">
        <f>IFERROR(INDEX($A$5:$E$2906,$H1694,COLUMNS($L$5:O1694)),"")</f>
        <v>217/تاريخ‌اسلام‌ (آقاي پيشوائي)</v>
      </c>
      <c r="P1694" s="9">
        <f>IFERROR(INDEX($A$5:$E$2906,$H1694,COLUMNS($L$5:P1694)),"")</f>
        <v>7</v>
      </c>
    </row>
    <row r="1695" spans="1:16" x14ac:dyDescent="0.25">
      <c r="A1695" s="5" t="s">
        <v>224</v>
      </c>
      <c r="B1695" s="5" t="s">
        <v>225</v>
      </c>
      <c r="C1695" s="5" t="s">
        <v>153</v>
      </c>
      <c r="D1695" s="5" t="s">
        <v>24</v>
      </c>
      <c r="E1695" s="5">
        <v>7</v>
      </c>
      <c r="F1695" s="5">
        <f>ROWS($E$5:E1695)</f>
        <v>1691</v>
      </c>
      <c r="G1695" s="5">
        <f>IF(ISNUMBER(SEARCH($K$3,Table1[[#This Row],[کتاب]])),Table1[[#This Row],[h1]],"")</f>
        <v>1691</v>
      </c>
      <c r="H1695" s="5">
        <f>IFERROR(SMALL($G$5:$G$2906,ROWS($G$5:G1695)),"")</f>
        <v>1691</v>
      </c>
      <c r="L1695" s="5" t="str">
        <f>IFERROR(INDEX($A$5:$E$2906,$H1695,COLUMNS(L$5:$L1695)),"")</f>
        <v>سمنان</v>
      </c>
      <c r="M1695" s="5" t="str">
        <f>IFERROR(INDEX($A$5:$E$2906,$H1695,COLUMNS($L$5:M1695)),"")</f>
        <v>دامغان</v>
      </c>
      <c r="N1695" s="5" t="str">
        <f>IFERROR(INDEX($A$5:$E$2906,$H1695,COLUMNS($L$5:N1695)),"")</f>
        <v>فاطمیه</v>
      </c>
      <c r="O1695" s="5" t="str">
        <f>IFERROR(INDEX($A$5:$E$2906,$H1695,COLUMNS($L$5:O1695)),"")</f>
        <v>862/درسنامه نهج البلاغه</v>
      </c>
      <c r="P1695" s="9">
        <f>IFERROR(INDEX($A$5:$E$2906,$H1695,COLUMNS($L$5:P1695)),"")</f>
        <v>7</v>
      </c>
    </row>
    <row r="1696" spans="1:16" x14ac:dyDescent="0.25">
      <c r="A1696" s="5" t="s">
        <v>224</v>
      </c>
      <c r="B1696" s="5" t="s">
        <v>225</v>
      </c>
      <c r="C1696" s="5" t="s">
        <v>153</v>
      </c>
      <c r="D1696" s="5" t="s">
        <v>13</v>
      </c>
      <c r="E1696" s="5">
        <v>8</v>
      </c>
      <c r="F1696" s="5">
        <f>ROWS($E$5:E1696)</f>
        <v>1692</v>
      </c>
      <c r="G1696" s="5">
        <f>IF(ISNUMBER(SEARCH($K$3,Table1[[#This Row],[کتاب]])),Table1[[#This Row],[h1]],"")</f>
        <v>1692</v>
      </c>
      <c r="H1696" s="5">
        <f>IFERROR(SMALL($G$5:$G$2906,ROWS($G$5:G1696)),"")</f>
        <v>1692</v>
      </c>
      <c r="L1696" s="5" t="str">
        <f>IFERROR(INDEX($A$5:$E$2906,$H1696,COLUMNS(L$5:$L1696)),"")</f>
        <v>سمنان</v>
      </c>
      <c r="M1696" s="5" t="str">
        <f>IFERROR(INDEX($A$5:$E$2906,$H1696,COLUMNS($L$5:M1696)),"")</f>
        <v>دامغان</v>
      </c>
      <c r="N1696" s="5" t="str">
        <f>IFERROR(INDEX($A$5:$E$2906,$H1696,COLUMNS($L$5:N1696)),"")</f>
        <v>فاطمیه</v>
      </c>
      <c r="O1696" s="5" t="str">
        <f>IFERROR(INDEX($A$5:$E$2906,$H1696,COLUMNS($L$5:O1696)),"")</f>
        <v>1044/ایران، دیروز امروز فردا(محسن نصری)</v>
      </c>
      <c r="P1696" s="9">
        <f>IFERROR(INDEX($A$5:$E$2906,$H1696,COLUMNS($L$5:P1696)),"")</f>
        <v>8</v>
      </c>
    </row>
    <row r="1697" spans="1:16" x14ac:dyDescent="0.25">
      <c r="A1697" s="5" t="s">
        <v>224</v>
      </c>
      <c r="B1697" s="5" t="s">
        <v>225</v>
      </c>
      <c r="C1697" s="5" t="s">
        <v>153</v>
      </c>
      <c r="D1697" s="5" t="s">
        <v>27</v>
      </c>
      <c r="E1697" s="5">
        <v>13</v>
      </c>
      <c r="F1697" s="5">
        <f>ROWS($E$5:E1697)</f>
        <v>1693</v>
      </c>
      <c r="G1697" s="5">
        <f>IF(ISNUMBER(SEARCH($K$3,Table1[[#This Row],[کتاب]])),Table1[[#This Row],[h1]],"")</f>
        <v>1693</v>
      </c>
      <c r="H1697" s="5">
        <f>IFERROR(SMALL($G$5:$G$2906,ROWS($G$5:G1697)),"")</f>
        <v>1693</v>
      </c>
      <c r="L1697" s="5" t="str">
        <f>IFERROR(INDEX($A$5:$E$2906,$H1697,COLUMNS(L$5:$L1697)),"")</f>
        <v>سمنان</v>
      </c>
      <c r="M1697" s="5" t="str">
        <f>IFERROR(INDEX($A$5:$E$2906,$H1697,COLUMNS($L$5:M1697)),"")</f>
        <v>دامغان</v>
      </c>
      <c r="N1697" s="5" t="str">
        <f>IFERROR(INDEX($A$5:$E$2906,$H1697,COLUMNS($L$5:N1697)),"")</f>
        <v>فاطمیه</v>
      </c>
      <c r="O1697" s="5" t="str">
        <f>IFERROR(INDEX($A$5:$E$2906,$H1697,COLUMNS($L$5:O1697)),"")</f>
        <v>973/اخلاق بندگی(آقای تحریری)</v>
      </c>
      <c r="P1697" s="9">
        <f>IFERROR(INDEX($A$5:$E$2906,$H1697,COLUMNS($L$5:P1697)),"")</f>
        <v>13</v>
      </c>
    </row>
    <row r="1698" spans="1:16" x14ac:dyDescent="0.25">
      <c r="A1698" s="5" t="s">
        <v>224</v>
      </c>
      <c r="B1698" s="5" t="s">
        <v>225</v>
      </c>
      <c r="C1698" s="5" t="s">
        <v>153</v>
      </c>
      <c r="D1698" s="5" t="s">
        <v>9</v>
      </c>
      <c r="E1698" s="5">
        <v>2</v>
      </c>
      <c r="F1698" s="5">
        <f>ROWS($E$5:E1698)</f>
        <v>1694</v>
      </c>
      <c r="G1698" s="5">
        <f>IF(ISNUMBER(SEARCH($K$3,Table1[[#This Row],[کتاب]])),Table1[[#This Row],[h1]],"")</f>
        <v>1694</v>
      </c>
      <c r="H1698" s="5">
        <f>IFERROR(SMALL($G$5:$G$2906,ROWS($G$5:G1698)),"")</f>
        <v>1694</v>
      </c>
      <c r="L1698" s="5" t="str">
        <f>IFERROR(INDEX($A$5:$E$2906,$H1698,COLUMNS(L$5:$L1698)),"")</f>
        <v>سمنان</v>
      </c>
      <c r="M1698" s="5" t="str">
        <f>IFERROR(INDEX($A$5:$E$2906,$H1698,COLUMNS($L$5:M1698)),"")</f>
        <v>دامغان</v>
      </c>
      <c r="N1698" s="5" t="str">
        <f>IFERROR(INDEX($A$5:$E$2906,$H1698,COLUMNS($L$5:N1698)),"")</f>
        <v>فاطمیه</v>
      </c>
      <c r="O1698" s="5" t="str">
        <f>IFERROR(INDEX($A$5:$E$2906,$H1698,COLUMNS($L$5:O1698)),"")</f>
        <v>866/اخلاق اجتماعي(آقاي تحريري)</v>
      </c>
      <c r="P1698" s="9">
        <f>IFERROR(INDEX($A$5:$E$2906,$H1698,COLUMNS($L$5:P1698)),"")</f>
        <v>2</v>
      </c>
    </row>
    <row r="1699" spans="1:16" x14ac:dyDescent="0.25">
      <c r="A1699" s="5" t="s">
        <v>224</v>
      </c>
      <c r="B1699" s="5" t="s">
        <v>225</v>
      </c>
      <c r="C1699" s="5" t="s">
        <v>153</v>
      </c>
      <c r="D1699" s="5" t="s">
        <v>36</v>
      </c>
      <c r="E1699" s="5">
        <v>1</v>
      </c>
      <c r="F1699" s="5">
        <f>ROWS($E$5:E1699)</f>
        <v>1695</v>
      </c>
      <c r="G1699" s="5">
        <f>IF(ISNUMBER(SEARCH($K$3,Table1[[#This Row],[کتاب]])),Table1[[#This Row],[h1]],"")</f>
        <v>1695</v>
      </c>
      <c r="H1699" s="5">
        <f>IFERROR(SMALL($G$5:$G$2906,ROWS($G$5:G1699)),"")</f>
        <v>1695</v>
      </c>
      <c r="L1699" s="5" t="str">
        <f>IFERROR(INDEX($A$5:$E$2906,$H1699,COLUMNS(L$5:$L1699)),"")</f>
        <v>سمنان</v>
      </c>
      <c r="M1699" s="5" t="str">
        <f>IFERROR(INDEX($A$5:$E$2906,$H1699,COLUMNS($L$5:M1699)),"")</f>
        <v>دامغان</v>
      </c>
      <c r="N1699" s="5" t="str">
        <f>IFERROR(INDEX($A$5:$E$2906,$H1699,COLUMNS($L$5:N1699)),"")</f>
        <v>فاطمیه</v>
      </c>
      <c r="O1699" s="5" t="str">
        <f>IFERROR(INDEX($A$5:$E$2906,$H1699,COLUMNS($L$5:O1699)),"")</f>
        <v>377/آموزش كلام اسلامي جلد2</v>
      </c>
      <c r="P1699" s="9">
        <f>IFERROR(INDEX($A$5:$E$2906,$H1699,COLUMNS($L$5:P1699)),"")</f>
        <v>1</v>
      </c>
    </row>
    <row r="1700" spans="1:16" x14ac:dyDescent="0.25">
      <c r="A1700" s="5" t="s">
        <v>224</v>
      </c>
      <c r="B1700" s="5" t="s">
        <v>225</v>
      </c>
      <c r="C1700" s="5" t="s">
        <v>153</v>
      </c>
      <c r="D1700" s="5" t="s">
        <v>5</v>
      </c>
      <c r="E1700" s="5">
        <v>1</v>
      </c>
      <c r="F1700" s="5">
        <f>ROWS($E$5:E1700)</f>
        <v>1696</v>
      </c>
      <c r="G1700" s="5">
        <f>IF(ISNUMBER(SEARCH($K$3,Table1[[#This Row],[کتاب]])),Table1[[#This Row],[h1]],"")</f>
        <v>1696</v>
      </c>
      <c r="H1700" s="5">
        <f>IFERROR(SMALL($G$5:$G$2906,ROWS($G$5:G1700)),"")</f>
        <v>1696</v>
      </c>
      <c r="L1700" s="5" t="str">
        <f>IFERROR(INDEX($A$5:$E$2906,$H1700,COLUMNS(L$5:$L1700)),"")</f>
        <v>سمنان</v>
      </c>
      <c r="M1700" s="5" t="str">
        <f>IFERROR(INDEX($A$5:$E$2906,$H1700,COLUMNS($L$5:M1700)),"")</f>
        <v>دامغان</v>
      </c>
      <c r="N1700" s="5" t="str">
        <f>IFERROR(INDEX($A$5:$E$2906,$H1700,COLUMNS($L$5:N1700)),"")</f>
        <v>فاطمیه</v>
      </c>
      <c r="O1700" s="5" t="str">
        <f>IFERROR(INDEX($A$5:$E$2906,$H1700,COLUMNS($L$5:O1700)),"")</f>
        <v>574/درسنامه فقه جلد3</v>
      </c>
      <c r="P1700" s="9">
        <f>IFERROR(INDEX($A$5:$E$2906,$H1700,COLUMNS($L$5:P1700)),"")</f>
        <v>1</v>
      </c>
    </row>
    <row r="1701" spans="1:16" x14ac:dyDescent="0.25">
      <c r="A1701" s="5" t="s">
        <v>224</v>
      </c>
      <c r="B1701" s="5" t="s">
        <v>225</v>
      </c>
      <c r="C1701" s="5" t="s">
        <v>153</v>
      </c>
      <c r="D1701" s="5" t="s">
        <v>43</v>
      </c>
      <c r="E1701" s="5">
        <v>2</v>
      </c>
      <c r="F1701" s="5">
        <f>ROWS($E$5:E1701)</f>
        <v>1697</v>
      </c>
      <c r="G1701" s="5">
        <f>IF(ISNUMBER(SEARCH($K$3,Table1[[#This Row],[کتاب]])),Table1[[#This Row],[h1]],"")</f>
        <v>1697</v>
      </c>
      <c r="H1701" s="5">
        <f>IFERROR(SMALL($G$5:$G$2906,ROWS($G$5:G1701)),"")</f>
        <v>1697</v>
      </c>
      <c r="L1701" s="5" t="str">
        <f>IFERROR(INDEX($A$5:$E$2906,$H1701,COLUMNS(L$5:$L1701)),"")</f>
        <v>سمنان</v>
      </c>
      <c r="M1701" s="5" t="str">
        <f>IFERROR(INDEX($A$5:$E$2906,$H1701,COLUMNS($L$5:M1701)),"")</f>
        <v>دامغان</v>
      </c>
      <c r="N1701" s="5" t="str">
        <f>IFERROR(INDEX($A$5:$E$2906,$H1701,COLUMNS($L$5:N1701)),"")</f>
        <v>فاطمیه</v>
      </c>
      <c r="O1701" s="5" t="str">
        <f>IFERROR(INDEX($A$5:$E$2906,$H1701,COLUMNS($L$5:O1701)),"")</f>
        <v>563/کلیات فلسفه (آقای شیروانی)</v>
      </c>
      <c r="P1701" s="9">
        <f>IFERROR(INDEX($A$5:$E$2906,$H1701,COLUMNS($L$5:P1701)),"")</f>
        <v>2</v>
      </c>
    </row>
    <row r="1702" spans="1:16" x14ac:dyDescent="0.25">
      <c r="A1702" s="5" t="s">
        <v>224</v>
      </c>
      <c r="B1702" s="5" t="s">
        <v>225</v>
      </c>
      <c r="C1702" s="5" t="s">
        <v>153</v>
      </c>
      <c r="D1702" s="5" t="s">
        <v>30</v>
      </c>
      <c r="E1702" s="5">
        <v>1</v>
      </c>
      <c r="F1702" s="5">
        <f>ROWS($E$5:E1702)</f>
        <v>1698</v>
      </c>
      <c r="G1702" s="5">
        <f>IF(ISNUMBER(SEARCH($K$3,Table1[[#This Row],[کتاب]])),Table1[[#This Row],[h1]],"")</f>
        <v>1698</v>
      </c>
      <c r="H1702" s="5">
        <f>IFERROR(SMALL($G$5:$G$2906,ROWS($G$5:G1702)),"")</f>
        <v>1698</v>
      </c>
      <c r="L1702" s="5" t="str">
        <f>IFERROR(INDEX($A$5:$E$2906,$H1702,COLUMNS(L$5:$L1702)),"")</f>
        <v>سمنان</v>
      </c>
      <c r="M1702" s="5" t="str">
        <f>IFERROR(INDEX($A$5:$E$2906,$H1702,COLUMNS($L$5:M1702)),"")</f>
        <v>دامغان</v>
      </c>
      <c r="N1702" s="5" t="str">
        <f>IFERROR(INDEX($A$5:$E$2906,$H1702,COLUMNS($L$5:N1702)),"")</f>
        <v>فاطمیه</v>
      </c>
      <c r="O1702" s="5" t="str">
        <f>IFERROR(INDEX($A$5:$E$2906,$H1702,COLUMNS($L$5:O1702)),"")</f>
        <v>509/آموزه هایی از حقوق و فضائل اهل بیت در قرآن</v>
      </c>
      <c r="P1702" s="9">
        <f>IFERROR(INDEX($A$5:$E$2906,$H1702,COLUMNS($L$5:P1702)),"")</f>
        <v>1</v>
      </c>
    </row>
    <row r="1703" spans="1:16" x14ac:dyDescent="0.25">
      <c r="A1703" s="5" t="s">
        <v>224</v>
      </c>
      <c r="B1703" s="5" t="s">
        <v>225</v>
      </c>
      <c r="C1703" s="5" t="s">
        <v>153</v>
      </c>
      <c r="D1703" s="5" t="s">
        <v>41</v>
      </c>
      <c r="E1703" s="5">
        <v>8</v>
      </c>
      <c r="F1703" s="5">
        <f>ROWS($E$5:E1703)</f>
        <v>1699</v>
      </c>
      <c r="G1703" s="5">
        <f>IF(ISNUMBER(SEARCH($K$3,Table1[[#This Row],[کتاب]])),Table1[[#This Row],[h1]],"")</f>
        <v>1699</v>
      </c>
      <c r="H1703" s="5">
        <f>IFERROR(SMALL($G$5:$G$2906,ROWS($G$5:G1703)),"")</f>
        <v>1699</v>
      </c>
      <c r="L1703" s="5" t="str">
        <f>IFERROR(INDEX($A$5:$E$2906,$H1703,COLUMNS(L$5:$L1703)),"")</f>
        <v>سمنان</v>
      </c>
      <c r="M1703" s="5" t="str">
        <f>IFERROR(INDEX($A$5:$E$2906,$H1703,COLUMNS($L$5:M1703)),"")</f>
        <v>دامغان</v>
      </c>
      <c r="N1703" s="5" t="str">
        <f>IFERROR(INDEX($A$5:$E$2906,$H1703,COLUMNS($L$5:N1703)),"")</f>
        <v>فاطمیه</v>
      </c>
      <c r="O1703" s="5" t="str">
        <f>IFERROR(INDEX($A$5:$E$2906,$H1703,COLUMNS($L$5:O1703)),"")</f>
        <v>1063/انسان شناسی(آقای برنجکار)</v>
      </c>
      <c r="P1703" s="9">
        <f>IFERROR(INDEX($A$5:$E$2906,$H1703,COLUMNS($L$5:P1703)),"")</f>
        <v>8</v>
      </c>
    </row>
    <row r="1704" spans="1:16" x14ac:dyDescent="0.25">
      <c r="A1704" s="5" t="s">
        <v>224</v>
      </c>
      <c r="B1704" s="5" t="s">
        <v>225</v>
      </c>
      <c r="C1704" s="5" t="s">
        <v>153</v>
      </c>
      <c r="D1704" s="5" t="s">
        <v>29</v>
      </c>
      <c r="E1704" s="5">
        <v>11</v>
      </c>
      <c r="F1704" s="5">
        <f>ROWS($E$5:E1704)</f>
        <v>1700</v>
      </c>
      <c r="G1704" s="5">
        <f>IF(ISNUMBER(SEARCH($K$3,Table1[[#This Row],[کتاب]])),Table1[[#This Row],[h1]],"")</f>
        <v>1700</v>
      </c>
      <c r="H1704" s="5">
        <f>IFERROR(SMALL($G$5:$G$2906,ROWS($G$5:G1704)),"")</f>
        <v>1700</v>
      </c>
      <c r="L1704" s="5" t="str">
        <f>IFERROR(INDEX($A$5:$E$2906,$H1704,COLUMNS(L$5:$L1704)),"")</f>
        <v>سمنان</v>
      </c>
      <c r="M1704" s="5" t="str">
        <f>IFERROR(INDEX($A$5:$E$2906,$H1704,COLUMNS($L$5:M1704)),"")</f>
        <v>دامغان</v>
      </c>
      <c r="N1704" s="5" t="str">
        <f>IFERROR(INDEX($A$5:$E$2906,$H1704,COLUMNS($L$5:N1704)),"")</f>
        <v>فاطمیه</v>
      </c>
      <c r="O1704" s="5" t="str">
        <f>IFERROR(INDEX($A$5:$E$2906,$H1704,COLUMNS($L$5:O1704)),"")</f>
        <v>986/درسنامه فهم زبان قرآن جلد1</v>
      </c>
      <c r="P1704" s="9">
        <f>IFERROR(INDEX($A$5:$E$2906,$H1704,COLUMNS($L$5:P1704)),"")</f>
        <v>11</v>
      </c>
    </row>
    <row r="1705" spans="1:16" x14ac:dyDescent="0.25">
      <c r="A1705" s="5" t="s">
        <v>224</v>
      </c>
      <c r="B1705" s="5" t="s">
        <v>225</v>
      </c>
      <c r="C1705" s="5" t="s">
        <v>153</v>
      </c>
      <c r="D1705" s="5" t="s">
        <v>23</v>
      </c>
      <c r="E1705" s="5">
        <v>5</v>
      </c>
      <c r="F1705" s="5">
        <f>ROWS($E$5:E1705)</f>
        <v>1701</v>
      </c>
      <c r="G1705" s="5">
        <f>IF(ISNUMBER(SEARCH($K$3,Table1[[#This Row],[کتاب]])),Table1[[#This Row],[h1]],"")</f>
        <v>1701</v>
      </c>
      <c r="H1705" s="5">
        <f>IFERROR(SMALL($G$5:$G$2906,ROWS($G$5:G1705)),"")</f>
        <v>1701</v>
      </c>
      <c r="L1705" s="5" t="str">
        <f>IFERROR(INDEX($A$5:$E$2906,$H1705,COLUMNS(L$5:$L1705)),"")</f>
        <v>سمنان</v>
      </c>
      <c r="M1705" s="5" t="str">
        <f>IFERROR(INDEX($A$5:$E$2906,$H1705,COLUMNS($L$5:M1705)),"")</f>
        <v>دامغان</v>
      </c>
      <c r="N1705" s="5" t="str">
        <f>IFERROR(INDEX($A$5:$E$2906,$H1705,COLUMNS($L$5:N1705)),"")</f>
        <v>فاطمیه</v>
      </c>
      <c r="O1705" s="5" t="str">
        <f>IFERROR(INDEX($A$5:$E$2906,$H1705,COLUMNS($L$5:O1705)),"")</f>
        <v>1043/درسنامه علم حدیث(ویرایش جدید)</v>
      </c>
      <c r="P1705" s="9">
        <f>IFERROR(INDEX($A$5:$E$2906,$H1705,COLUMNS($L$5:P1705)),"")</f>
        <v>5</v>
      </c>
    </row>
    <row r="1706" spans="1:16" x14ac:dyDescent="0.25">
      <c r="A1706" s="5" t="s">
        <v>224</v>
      </c>
      <c r="B1706" s="5" t="s">
        <v>225</v>
      </c>
      <c r="C1706" s="5" t="s">
        <v>153</v>
      </c>
      <c r="D1706" s="5" t="s">
        <v>61</v>
      </c>
      <c r="E1706" s="5">
        <v>2</v>
      </c>
      <c r="F1706" s="5">
        <f>ROWS($E$5:E1706)</f>
        <v>1702</v>
      </c>
      <c r="G1706" s="5">
        <f>IF(ISNUMBER(SEARCH($K$3,Table1[[#This Row],[کتاب]])),Table1[[#This Row],[h1]],"")</f>
        <v>1702</v>
      </c>
      <c r="H1706" s="5">
        <f>IFERROR(SMALL($G$5:$G$2906,ROWS($G$5:G1706)),"")</f>
        <v>1702</v>
      </c>
      <c r="L1706" s="5" t="str">
        <f>IFERROR(INDEX($A$5:$E$2906,$H1706,COLUMNS(L$5:$L1706)),"")</f>
        <v>سمنان</v>
      </c>
      <c r="M1706" s="5" t="str">
        <f>IFERROR(INDEX($A$5:$E$2906,$H1706,COLUMNS($L$5:M1706)),"")</f>
        <v>دامغان</v>
      </c>
      <c r="N1706" s="5" t="str">
        <f>IFERROR(INDEX($A$5:$E$2906,$H1706,COLUMNS($L$5:N1706)),"")</f>
        <v>فاطمیه</v>
      </c>
      <c r="O1706" s="5" t="str">
        <f>IFERROR(INDEX($A$5:$E$2906,$H1706,COLUMNS($L$5:O1706)),"")</f>
        <v>413/تفسير سوره النساء من تفسير الصافي</v>
      </c>
      <c r="P1706" s="9">
        <f>IFERROR(INDEX($A$5:$E$2906,$H1706,COLUMNS($L$5:P1706)),"")</f>
        <v>2</v>
      </c>
    </row>
    <row r="1707" spans="1:16" x14ac:dyDescent="0.25">
      <c r="A1707" s="5" t="s">
        <v>224</v>
      </c>
      <c r="B1707" s="5" t="s">
        <v>228</v>
      </c>
      <c r="C1707" s="5" t="s">
        <v>229</v>
      </c>
      <c r="D1707" s="5" t="s">
        <v>45</v>
      </c>
      <c r="E1707" s="5">
        <v>8</v>
      </c>
      <c r="F1707" s="5">
        <f>ROWS($E$5:E1707)</f>
        <v>1703</v>
      </c>
      <c r="G1707" s="5">
        <f>IF(ISNUMBER(SEARCH($K$3,Table1[[#This Row],[کتاب]])),Table1[[#This Row],[h1]],"")</f>
        <v>1703</v>
      </c>
      <c r="H1707" s="5">
        <f>IFERROR(SMALL($G$5:$G$2906,ROWS($G$5:G1707)),"")</f>
        <v>1703</v>
      </c>
      <c r="L1707" s="5" t="str">
        <f>IFERROR(INDEX($A$5:$E$2906,$H1707,COLUMNS(L$5:$L1707)),"")</f>
        <v>سمنان</v>
      </c>
      <c r="M1707" s="5" t="str">
        <f>IFERROR(INDEX($A$5:$E$2906,$H1707,COLUMNS($L$5:M1707)),"")</f>
        <v>سرخه</v>
      </c>
      <c r="N1707" s="5" t="str">
        <f>IFERROR(INDEX($A$5:$E$2906,$H1707,COLUMNS($L$5:N1707)),"")</f>
        <v>نجمیه</v>
      </c>
      <c r="O1707" s="5" t="str">
        <f>IFERROR(INDEX($A$5:$E$2906,$H1707,COLUMNS($L$5:O1707)),"")</f>
        <v>484/تجزیه و ترکیب دفتر نخست(ویرایش جدید)</v>
      </c>
      <c r="P1707" s="9">
        <f>IFERROR(INDEX($A$5:$E$2906,$H1707,COLUMNS($L$5:P1707)),"")</f>
        <v>8</v>
      </c>
    </row>
    <row r="1708" spans="1:16" x14ac:dyDescent="0.25">
      <c r="A1708" s="5" t="s">
        <v>224</v>
      </c>
      <c r="B1708" s="5" t="s">
        <v>224</v>
      </c>
      <c r="C1708" s="5" t="s">
        <v>230</v>
      </c>
      <c r="D1708" s="5" t="s">
        <v>9</v>
      </c>
      <c r="E1708" s="5">
        <v>4</v>
      </c>
      <c r="F1708" s="5">
        <f>ROWS($E$5:E1708)</f>
        <v>1704</v>
      </c>
      <c r="G1708" s="5">
        <f>IF(ISNUMBER(SEARCH($K$3,Table1[[#This Row],[کتاب]])),Table1[[#This Row],[h1]],"")</f>
        <v>1704</v>
      </c>
      <c r="H1708" s="5">
        <f>IFERROR(SMALL($G$5:$G$2906,ROWS($G$5:G1708)),"")</f>
        <v>1704</v>
      </c>
      <c r="L1708" s="5" t="str">
        <f>IFERROR(INDEX($A$5:$E$2906,$H1708,COLUMNS(L$5:$L1708)),"")</f>
        <v>سمنان</v>
      </c>
      <c r="M1708" s="5" t="str">
        <f>IFERROR(INDEX($A$5:$E$2906,$H1708,COLUMNS($L$5:M1708)),"")</f>
        <v>سمنان</v>
      </c>
      <c r="N1708" s="5" t="str">
        <f>IFERROR(INDEX($A$5:$E$2906,$H1708,COLUMNS($L$5:N1708)),"")</f>
        <v>عصمتیه</v>
      </c>
      <c r="O1708" s="5" t="str">
        <f>IFERROR(INDEX($A$5:$E$2906,$H1708,COLUMNS($L$5:O1708)),"")</f>
        <v>866/اخلاق اجتماعي(آقاي تحريري)</v>
      </c>
      <c r="P1708" s="9">
        <f>IFERROR(INDEX($A$5:$E$2906,$H1708,COLUMNS($L$5:P1708)),"")</f>
        <v>4</v>
      </c>
    </row>
    <row r="1709" spans="1:16" x14ac:dyDescent="0.25">
      <c r="A1709" s="5" t="s">
        <v>224</v>
      </c>
      <c r="B1709" s="5" t="s">
        <v>224</v>
      </c>
      <c r="C1709" s="5" t="s">
        <v>230</v>
      </c>
      <c r="D1709" s="5" t="s">
        <v>36</v>
      </c>
      <c r="E1709" s="5">
        <v>1</v>
      </c>
      <c r="F1709" s="5">
        <f>ROWS($E$5:E1709)</f>
        <v>1705</v>
      </c>
      <c r="G1709" s="5">
        <f>IF(ISNUMBER(SEARCH($K$3,Table1[[#This Row],[کتاب]])),Table1[[#This Row],[h1]],"")</f>
        <v>1705</v>
      </c>
      <c r="H1709" s="5">
        <f>IFERROR(SMALL($G$5:$G$2906,ROWS($G$5:G1709)),"")</f>
        <v>1705</v>
      </c>
      <c r="L1709" s="5" t="str">
        <f>IFERROR(INDEX($A$5:$E$2906,$H1709,COLUMNS(L$5:$L1709)),"")</f>
        <v>سمنان</v>
      </c>
      <c r="M1709" s="5" t="str">
        <f>IFERROR(INDEX($A$5:$E$2906,$H1709,COLUMNS($L$5:M1709)),"")</f>
        <v>سمنان</v>
      </c>
      <c r="N1709" s="5" t="str">
        <f>IFERROR(INDEX($A$5:$E$2906,$H1709,COLUMNS($L$5:N1709)),"")</f>
        <v>عصمتیه</v>
      </c>
      <c r="O1709" s="5" t="str">
        <f>IFERROR(INDEX($A$5:$E$2906,$H1709,COLUMNS($L$5:O1709)),"")</f>
        <v>377/آموزش كلام اسلامي جلد2</v>
      </c>
      <c r="P1709" s="9">
        <f>IFERROR(INDEX($A$5:$E$2906,$H1709,COLUMNS($L$5:P1709)),"")</f>
        <v>1</v>
      </c>
    </row>
    <row r="1710" spans="1:16" x14ac:dyDescent="0.25">
      <c r="A1710" s="5" t="s">
        <v>224</v>
      </c>
      <c r="B1710" s="5" t="s">
        <v>224</v>
      </c>
      <c r="C1710" s="5" t="s">
        <v>230</v>
      </c>
      <c r="D1710" s="5" t="s">
        <v>33</v>
      </c>
      <c r="E1710" s="5">
        <v>3</v>
      </c>
      <c r="F1710" s="5">
        <f>ROWS($E$5:E1710)</f>
        <v>1706</v>
      </c>
      <c r="G1710" s="5">
        <f>IF(ISNUMBER(SEARCH($K$3,Table1[[#This Row],[کتاب]])),Table1[[#This Row],[h1]],"")</f>
        <v>1706</v>
      </c>
      <c r="H1710" s="5">
        <f>IFERROR(SMALL($G$5:$G$2906,ROWS($G$5:G1710)),"")</f>
        <v>1706</v>
      </c>
      <c r="L1710" s="5" t="str">
        <f>IFERROR(INDEX($A$5:$E$2906,$H1710,COLUMNS(L$5:$L1710)),"")</f>
        <v>سمنان</v>
      </c>
      <c r="M1710" s="5" t="str">
        <f>IFERROR(INDEX($A$5:$E$2906,$H1710,COLUMNS($L$5:M1710)),"")</f>
        <v>سمنان</v>
      </c>
      <c r="N1710" s="5" t="str">
        <f>IFERROR(INDEX($A$5:$E$2906,$H1710,COLUMNS($L$5:N1710)),"")</f>
        <v>عصمتیه</v>
      </c>
      <c r="O1710" s="5" t="str">
        <f>IFERROR(INDEX($A$5:$E$2906,$H1710,COLUMNS($L$5:O1710)),"")</f>
        <v>328/برکرانه شرح چهل حدیث</v>
      </c>
      <c r="P1710" s="9">
        <f>IFERROR(INDEX($A$5:$E$2906,$H1710,COLUMNS($L$5:P1710)),"")</f>
        <v>3</v>
      </c>
    </row>
    <row r="1711" spans="1:16" x14ac:dyDescent="0.25">
      <c r="A1711" s="5" t="s">
        <v>224</v>
      </c>
      <c r="B1711" s="5" t="s">
        <v>224</v>
      </c>
      <c r="C1711" s="5" t="s">
        <v>230</v>
      </c>
      <c r="D1711" s="5" t="s">
        <v>44</v>
      </c>
      <c r="E1711" s="5">
        <v>8</v>
      </c>
      <c r="F1711" s="5">
        <f>ROWS($E$5:E1711)</f>
        <v>1707</v>
      </c>
      <c r="G1711" s="5">
        <f>IF(ISNUMBER(SEARCH($K$3,Table1[[#This Row],[کتاب]])),Table1[[#This Row],[h1]],"")</f>
        <v>1707</v>
      </c>
      <c r="H1711" s="5">
        <f>IFERROR(SMALL($G$5:$G$2906,ROWS($G$5:G1711)),"")</f>
        <v>1707</v>
      </c>
      <c r="L1711" s="5" t="str">
        <f>IFERROR(INDEX($A$5:$E$2906,$H1711,COLUMNS(L$5:$L1711)),"")</f>
        <v>سمنان</v>
      </c>
      <c r="M1711" s="5" t="str">
        <f>IFERROR(INDEX($A$5:$E$2906,$H1711,COLUMNS($L$5:M1711)),"")</f>
        <v>سمنان</v>
      </c>
      <c r="N1711" s="5" t="str">
        <f>IFERROR(INDEX($A$5:$E$2906,$H1711,COLUMNS($L$5:N1711)),"")</f>
        <v>عصمتیه</v>
      </c>
      <c r="O1711" s="5" t="str">
        <f>IFERROR(INDEX($A$5:$E$2906,$H1711,COLUMNS($L$5:O1711)),"")</f>
        <v>79/آشنایی با علوم بلاغی(آقای محمدی)</v>
      </c>
      <c r="P1711" s="9">
        <f>IFERROR(INDEX($A$5:$E$2906,$H1711,COLUMNS($L$5:P1711)),"")</f>
        <v>8</v>
      </c>
    </row>
    <row r="1712" spans="1:16" x14ac:dyDescent="0.25">
      <c r="A1712" s="5" t="s">
        <v>224</v>
      </c>
      <c r="B1712" s="5" t="s">
        <v>224</v>
      </c>
      <c r="C1712" s="5" t="s">
        <v>230</v>
      </c>
      <c r="D1712" s="5" t="s">
        <v>37</v>
      </c>
      <c r="E1712" s="5">
        <v>1</v>
      </c>
      <c r="F1712" s="5">
        <f>ROWS($E$5:E1712)</f>
        <v>1708</v>
      </c>
      <c r="G1712" s="5">
        <f>IF(ISNUMBER(SEARCH($K$3,Table1[[#This Row],[کتاب]])),Table1[[#This Row],[h1]],"")</f>
        <v>1708</v>
      </c>
      <c r="H1712" s="5">
        <f>IFERROR(SMALL($G$5:$G$2906,ROWS($G$5:G1712)),"")</f>
        <v>1708</v>
      </c>
      <c r="L1712" s="5" t="str">
        <f>IFERROR(INDEX($A$5:$E$2906,$H1712,COLUMNS(L$5:$L1712)),"")</f>
        <v>سمنان</v>
      </c>
      <c r="M1712" s="5" t="str">
        <f>IFERROR(INDEX($A$5:$E$2906,$H1712,COLUMNS($L$5:M1712)),"")</f>
        <v>سمنان</v>
      </c>
      <c r="N1712" s="5" t="str">
        <f>IFERROR(INDEX($A$5:$E$2906,$H1712,COLUMNS($L$5:N1712)),"")</f>
        <v>عصمتیه</v>
      </c>
      <c r="O1712" s="5" t="str">
        <f>IFERROR(INDEX($A$5:$E$2906,$H1712,COLUMNS($L$5:O1712)),"")</f>
        <v>376/آموزش كلام اسلامي جلد 1</v>
      </c>
      <c r="P1712" s="9">
        <f>IFERROR(INDEX($A$5:$E$2906,$H1712,COLUMNS($L$5:P1712)),"")</f>
        <v>1</v>
      </c>
    </row>
    <row r="1713" spans="1:16" x14ac:dyDescent="0.25">
      <c r="A1713" s="5" t="s">
        <v>224</v>
      </c>
      <c r="B1713" s="5" t="s">
        <v>224</v>
      </c>
      <c r="C1713" s="5" t="s">
        <v>230</v>
      </c>
      <c r="D1713" s="5" t="s">
        <v>14</v>
      </c>
      <c r="E1713" s="5">
        <v>16</v>
      </c>
      <c r="F1713" s="5">
        <f>ROWS($E$5:E1713)</f>
        <v>1709</v>
      </c>
      <c r="G1713" s="5">
        <f>IF(ISNUMBER(SEARCH($K$3,Table1[[#This Row],[کتاب]])),Table1[[#This Row],[h1]],"")</f>
        <v>1709</v>
      </c>
      <c r="H1713" s="5">
        <f>IFERROR(SMALL($G$5:$G$2906,ROWS($G$5:G1713)),"")</f>
        <v>1709</v>
      </c>
      <c r="L1713" s="5" t="str">
        <f>IFERROR(INDEX($A$5:$E$2906,$H1713,COLUMNS(L$5:$L1713)),"")</f>
        <v>سمنان</v>
      </c>
      <c r="M1713" s="5" t="str">
        <f>IFERROR(INDEX($A$5:$E$2906,$H1713,COLUMNS($L$5:M1713)),"")</f>
        <v>سمنان</v>
      </c>
      <c r="N1713" s="5" t="str">
        <f>IFERROR(INDEX($A$5:$E$2906,$H1713,COLUMNS($L$5:N1713)),"")</f>
        <v>عصمتیه</v>
      </c>
      <c r="O1713" s="5" t="str">
        <f>IFERROR(INDEX($A$5:$E$2906,$H1713,COLUMNS($L$5:O1713)),"")</f>
        <v>1049/مهارتهای زندگی(سید مهدی خطیب)</v>
      </c>
      <c r="P1713" s="9">
        <f>IFERROR(INDEX($A$5:$E$2906,$H1713,COLUMNS($L$5:P1713)),"")</f>
        <v>16</v>
      </c>
    </row>
    <row r="1714" spans="1:16" x14ac:dyDescent="0.25">
      <c r="A1714" s="5" t="s">
        <v>224</v>
      </c>
      <c r="B1714" s="5" t="s">
        <v>224</v>
      </c>
      <c r="C1714" s="5" t="s">
        <v>230</v>
      </c>
      <c r="D1714" s="5" t="s">
        <v>15</v>
      </c>
      <c r="E1714" s="5">
        <v>8</v>
      </c>
      <c r="F1714" s="5">
        <f>ROWS($E$5:E1714)</f>
        <v>1710</v>
      </c>
      <c r="G1714" s="5">
        <f>IF(ISNUMBER(SEARCH($K$3,Table1[[#This Row],[کتاب]])),Table1[[#This Row],[h1]],"")</f>
        <v>1710</v>
      </c>
      <c r="H1714" s="5">
        <f>IFERROR(SMALL($G$5:$G$2906,ROWS($G$5:G1714)),"")</f>
        <v>1710</v>
      </c>
      <c r="L1714" s="5" t="str">
        <f>IFERROR(INDEX($A$5:$E$2906,$H1714,COLUMNS(L$5:$L1714)),"")</f>
        <v>سمنان</v>
      </c>
      <c r="M1714" s="5" t="str">
        <f>IFERROR(INDEX($A$5:$E$2906,$H1714,COLUMNS($L$5:M1714)),"")</f>
        <v>سمنان</v>
      </c>
      <c r="N1714" s="5" t="str">
        <f>IFERROR(INDEX($A$5:$E$2906,$H1714,COLUMNS($L$5:N1714)),"")</f>
        <v>عصمتیه</v>
      </c>
      <c r="O1714" s="5" t="str">
        <f>IFERROR(INDEX($A$5:$E$2906,$H1714,COLUMNS($L$5:O1714)),"")</f>
        <v>1048/اخلاق فردی (آقای تحریری)</v>
      </c>
      <c r="P1714" s="9">
        <f>IFERROR(INDEX($A$5:$E$2906,$H1714,COLUMNS($L$5:P1714)),"")</f>
        <v>8</v>
      </c>
    </row>
    <row r="1715" spans="1:16" x14ac:dyDescent="0.25">
      <c r="A1715" s="5" t="s">
        <v>224</v>
      </c>
      <c r="B1715" s="5" t="s">
        <v>224</v>
      </c>
      <c r="C1715" s="5" t="s">
        <v>230</v>
      </c>
      <c r="D1715" s="5" t="s">
        <v>10</v>
      </c>
      <c r="E1715" s="5">
        <v>2</v>
      </c>
      <c r="F1715" s="5">
        <f>ROWS($E$5:E1715)</f>
        <v>1711</v>
      </c>
      <c r="G1715" s="5">
        <f>IF(ISNUMBER(SEARCH($K$3,Table1[[#This Row],[کتاب]])),Table1[[#This Row],[h1]],"")</f>
        <v>1711</v>
      </c>
      <c r="H1715" s="5">
        <f>IFERROR(SMALL($G$5:$G$2906,ROWS($G$5:G1715)),"")</f>
        <v>1711</v>
      </c>
      <c r="L1715" s="5" t="str">
        <f>IFERROR(INDEX($A$5:$E$2906,$H1715,COLUMNS(L$5:$L1715)),"")</f>
        <v>سمنان</v>
      </c>
      <c r="M1715" s="5" t="str">
        <f>IFERROR(INDEX($A$5:$E$2906,$H1715,COLUMNS($L$5:M1715)),"")</f>
        <v>سمنان</v>
      </c>
      <c r="N1715" s="5" t="str">
        <f>IFERROR(INDEX($A$5:$E$2906,$H1715,COLUMNS($L$5:N1715)),"")</f>
        <v>عصمتیه</v>
      </c>
      <c r="O1715" s="5" t="str">
        <f>IFERROR(INDEX($A$5:$E$2906,$H1715,COLUMNS($L$5:O1715)),"")</f>
        <v>350/روش سخنرانی دینی (آقای ملانوری)</v>
      </c>
      <c r="P1715" s="9">
        <f>IFERROR(INDEX($A$5:$E$2906,$H1715,COLUMNS($L$5:P1715)),"")</f>
        <v>2</v>
      </c>
    </row>
    <row r="1716" spans="1:16" x14ac:dyDescent="0.25">
      <c r="A1716" s="5" t="s">
        <v>224</v>
      </c>
      <c r="B1716" s="5" t="s">
        <v>224</v>
      </c>
      <c r="C1716" s="5" t="s">
        <v>230</v>
      </c>
      <c r="D1716" s="5" t="s">
        <v>38</v>
      </c>
      <c r="E1716" s="5">
        <v>1</v>
      </c>
      <c r="F1716" s="5">
        <f>ROWS($E$5:E1716)</f>
        <v>1712</v>
      </c>
      <c r="G1716" s="5">
        <f>IF(ISNUMBER(SEARCH($K$3,Table1[[#This Row],[کتاب]])),Table1[[#This Row],[h1]],"")</f>
        <v>1712</v>
      </c>
      <c r="H1716" s="5">
        <f>IFERROR(SMALL($G$5:$G$2906,ROWS($G$5:G1716)),"")</f>
        <v>1712</v>
      </c>
      <c r="L1716" s="5" t="str">
        <f>IFERROR(INDEX($A$5:$E$2906,$H1716,COLUMNS(L$5:$L1716)),"")</f>
        <v>سمنان</v>
      </c>
      <c r="M1716" s="5" t="str">
        <f>IFERROR(INDEX($A$5:$E$2906,$H1716,COLUMNS($L$5:M1716)),"")</f>
        <v>سمنان</v>
      </c>
      <c r="N1716" s="5" t="str">
        <f>IFERROR(INDEX($A$5:$E$2906,$H1716,COLUMNS($L$5:N1716)),"")</f>
        <v>عصمتیه</v>
      </c>
      <c r="O1716" s="5" t="str">
        <f>IFERROR(INDEX($A$5:$E$2906,$H1716,COLUMNS($L$5:O1716)),"")</f>
        <v>577/دروس فی علم الاصول الحلقه الاولی و الثانی فی اسلوبها الثانی(ویرایش جدی</v>
      </c>
      <c r="P1716" s="9">
        <f>IFERROR(INDEX($A$5:$E$2906,$H1716,COLUMNS($L$5:P1716)),"")</f>
        <v>1</v>
      </c>
    </row>
    <row r="1717" spans="1:16" x14ac:dyDescent="0.25">
      <c r="A1717" s="5" t="s">
        <v>224</v>
      </c>
      <c r="B1717" s="5" t="s">
        <v>224</v>
      </c>
      <c r="C1717" s="5" t="s">
        <v>230</v>
      </c>
      <c r="D1717" s="5" t="s">
        <v>54</v>
      </c>
      <c r="E1717" s="5">
        <v>1</v>
      </c>
      <c r="F1717" s="5">
        <f>ROWS($E$5:E1717)</f>
        <v>1713</v>
      </c>
      <c r="G1717" s="5">
        <f>IF(ISNUMBER(SEARCH($K$3,Table1[[#This Row],[کتاب]])),Table1[[#This Row],[h1]],"")</f>
        <v>1713</v>
      </c>
      <c r="H1717" s="5">
        <f>IFERROR(SMALL($G$5:$G$2906,ROWS($G$5:G1717)),"")</f>
        <v>1713</v>
      </c>
      <c r="L1717" s="5" t="str">
        <f>IFERROR(INDEX($A$5:$E$2906,$H1717,COLUMNS(L$5:$L1717)),"")</f>
        <v>سمنان</v>
      </c>
      <c r="M1717" s="5" t="str">
        <f>IFERROR(INDEX($A$5:$E$2906,$H1717,COLUMNS($L$5:M1717)),"")</f>
        <v>سمنان</v>
      </c>
      <c r="N1717" s="5" t="str">
        <f>IFERROR(INDEX($A$5:$E$2906,$H1717,COLUMNS($L$5:N1717)),"")</f>
        <v>عصمتیه</v>
      </c>
      <c r="O1717" s="5" t="str">
        <f>IFERROR(INDEX($A$5:$E$2906,$H1717,COLUMNS($L$5:O1717)),"")</f>
        <v>96/روش تحصیل</v>
      </c>
      <c r="P1717" s="9">
        <f>IFERROR(INDEX($A$5:$E$2906,$H1717,COLUMNS($L$5:P1717)),"")</f>
        <v>1</v>
      </c>
    </row>
    <row r="1718" spans="1:16" x14ac:dyDescent="0.25">
      <c r="A1718" s="5" t="s">
        <v>224</v>
      </c>
      <c r="B1718" s="5" t="s">
        <v>224</v>
      </c>
      <c r="C1718" s="5" t="s">
        <v>230</v>
      </c>
      <c r="D1718" s="5" t="s">
        <v>55</v>
      </c>
      <c r="E1718" s="5">
        <v>2</v>
      </c>
      <c r="F1718" s="5">
        <f>ROWS($E$5:E1718)</f>
        <v>1714</v>
      </c>
      <c r="G1718" s="5">
        <f>IF(ISNUMBER(SEARCH($K$3,Table1[[#This Row],[کتاب]])),Table1[[#This Row],[h1]],"")</f>
        <v>1714</v>
      </c>
      <c r="H1718" s="5">
        <f>IFERROR(SMALL($G$5:$G$2906,ROWS($G$5:G1718)),"")</f>
        <v>1714</v>
      </c>
      <c r="L1718" s="5" t="str">
        <f>IFERROR(INDEX($A$5:$E$2906,$H1718,COLUMNS(L$5:$L1718)),"")</f>
        <v>سمنان</v>
      </c>
      <c r="M1718" s="5" t="str">
        <f>IFERROR(INDEX($A$5:$E$2906,$H1718,COLUMNS($L$5:M1718)),"")</f>
        <v>سمنان</v>
      </c>
      <c r="N1718" s="5" t="str">
        <f>IFERROR(INDEX($A$5:$E$2906,$H1718,COLUMNS($L$5:N1718)),"")</f>
        <v>عصمتیه</v>
      </c>
      <c r="O1718" s="5" t="str">
        <f>IFERROR(INDEX($A$5:$E$2906,$H1718,COLUMNS($L$5:O1718)),"")</f>
        <v>54/اخلاق معاشرت</v>
      </c>
      <c r="P1718" s="9">
        <f>IFERROR(INDEX($A$5:$E$2906,$H1718,COLUMNS($L$5:P1718)),"")</f>
        <v>2</v>
      </c>
    </row>
    <row r="1719" spans="1:16" x14ac:dyDescent="0.25">
      <c r="A1719" s="5" t="s">
        <v>224</v>
      </c>
      <c r="B1719" s="5" t="s">
        <v>224</v>
      </c>
      <c r="C1719" s="5" t="s">
        <v>230</v>
      </c>
      <c r="D1719" s="5" t="s">
        <v>32</v>
      </c>
      <c r="E1719" s="5">
        <v>2</v>
      </c>
      <c r="F1719" s="5">
        <f>ROWS($E$5:E1719)</f>
        <v>1715</v>
      </c>
      <c r="G1719" s="5">
        <f>IF(ISNUMBER(SEARCH($K$3,Table1[[#This Row],[کتاب]])),Table1[[#This Row],[h1]],"")</f>
        <v>1715</v>
      </c>
      <c r="H1719" s="5">
        <f>IFERROR(SMALL($G$5:$G$2906,ROWS($G$5:G1719)),"")</f>
        <v>1715</v>
      </c>
      <c r="L1719" s="5" t="str">
        <f>IFERROR(INDEX($A$5:$E$2906,$H1719,COLUMNS(L$5:$L1719)),"")</f>
        <v>سمنان</v>
      </c>
      <c r="M1719" s="5" t="str">
        <f>IFERROR(INDEX($A$5:$E$2906,$H1719,COLUMNS($L$5:M1719)),"")</f>
        <v>سمنان</v>
      </c>
      <c r="N1719" s="5" t="str">
        <f>IFERROR(INDEX($A$5:$E$2906,$H1719,COLUMNS($L$5:N1719)),"")</f>
        <v>عصمتیه</v>
      </c>
      <c r="O1719" s="5" t="str">
        <f>IFERROR(INDEX($A$5:$E$2906,$H1719,COLUMNS($L$5:O1719)),"")</f>
        <v>576/درسنامه فقه 2</v>
      </c>
      <c r="P1719" s="9">
        <f>IFERROR(INDEX($A$5:$E$2906,$H1719,COLUMNS($L$5:P1719)),"")</f>
        <v>2</v>
      </c>
    </row>
    <row r="1720" spans="1:16" x14ac:dyDescent="0.25">
      <c r="A1720" s="5" t="s">
        <v>224</v>
      </c>
      <c r="B1720" s="5" t="s">
        <v>224</v>
      </c>
      <c r="C1720" s="5" t="s">
        <v>230</v>
      </c>
      <c r="D1720" s="5" t="s">
        <v>58</v>
      </c>
      <c r="E1720" s="5">
        <v>1</v>
      </c>
      <c r="F1720" s="5">
        <f>ROWS($E$5:E1720)</f>
        <v>1716</v>
      </c>
      <c r="G1720" s="5">
        <f>IF(ISNUMBER(SEARCH($K$3,Table1[[#This Row],[کتاب]])),Table1[[#This Row],[h1]],"")</f>
        <v>1716</v>
      </c>
      <c r="H1720" s="5">
        <f>IFERROR(SMALL($G$5:$G$2906,ROWS($G$5:G1720)),"")</f>
        <v>1716</v>
      </c>
      <c r="L1720" s="5" t="str">
        <f>IFERROR(INDEX($A$5:$E$2906,$H1720,COLUMNS(L$5:$L1720)),"")</f>
        <v>سمنان</v>
      </c>
      <c r="M1720" s="5" t="str">
        <f>IFERROR(INDEX($A$5:$E$2906,$H1720,COLUMNS($L$5:M1720)),"")</f>
        <v>سمنان</v>
      </c>
      <c r="N1720" s="5" t="str">
        <f>IFERROR(INDEX($A$5:$E$2906,$H1720,COLUMNS($L$5:N1720)),"")</f>
        <v>عصمتیه</v>
      </c>
      <c r="O1720" s="5" t="str">
        <f>IFERROR(INDEX($A$5:$E$2906,$H1720,COLUMNS($L$5:O1720)),"")</f>
        <v>97/آئین دانشوری</v>
      </c>
      <c r="P1720" s="9">
        <f>IFERROR(INDEX($A$5:$E$2906,$H1720,COLUMNS($L$5:P1720)),"")</f>
        <v>1</v>
      </c>
    </row>
    <row r="1721" spans="1:16" x14ac:dyDescent="0.25">
      <c r="A1721" s="5" t="s">
        <v>224</v>
      </c>
      <c r="B1721" s="5" t="s">
        <v>224</v>
      </c>
      <c r="C1721" s="5" t="s">
        <v>230</v>
      </c>
      <c r="D1721" s="5" t="s">
        <v>53</v>
      </c>
      <c r="E1721" s="5">
        <v>1</v>
      </c>
      <c r="F1721" s="5">
        <f>ROWS($E$5:E1721)</f>
        <v>1717</v>
      </c>
      <c r="G1721" s="5">
        <f>IF(ISNUMBER(SEARCH($K$3,Table1[[#This Row],[کتاب]])),Table1[[#This Row],[h1]],"")</f>
        <v>1717</v>
      </c>
      <c r="H1721" s="5">
        <f>IFERROR(SMALL($G$5:$G$2906,ROWS($G$5:G1721)),"")</f>
        <v>1717</v>
      </c>
      <c r="L1721" s="5" t="str">
        <f>IFERROR(INDEX($A$5:$E$2906,$H1721,COLUMNS(L$5:$L1721)),"")</f>
        <v>سمنان</v>
      </c>
      <c r="M1721" s="5" t="str">
        <f>IFERROR(INDEX($A$5:$E$2906,$H1721,COLUMNS($L$5:M1721)),"")</f>
        <v>سمنان</v>
      </c>
      <c r="N1721" s="5" t="str">
        <f>IFERROR(INDEX($A$5:$E$2906,$H1721,COLUMNS($L$5:N1721)),"")</f>
        <v>عصمتیه</v>
      </c>
      <c r="O1721" s="5" t="str">
        <f>IFERROR(INDEX($A$5:$E$2906,$H1721,COLUMNS($L$5:O1721)),"")</f>
        <v>49/صرف مقدماتی</v>
      </c>
      <c r="P1721" s="9">
        <f>IFERROR(INDEX($A$5:$E$2906,$H1721,COLUMNS($L$5:P1721)),"")</f>
        <v>1</v>
      </c>
    </row>
    <row r="1722" spans="1:16" x14ac:dyDescent="0.25">
      <c r="A1722" s="5" t="s">
        <v>224</v>
      </c>
      <c r="B1722" s="5" t="s">
        <v>224</v>
      </c>
      <c r="C1722" s="5" t="s">
        <v>230</v>
      </c>
      <c r="D1722" s="5" t="s">
        <v>31</v>
      </c>
      <c r="E1722" s="5">
        <v>4</v>
      </c>
      <c r="F1722" s="5">
        <f>ROWS($E$5:E1722)</f>
        <v>1718</v>
      </c>
      <c r="G1722" s="5">
        <f>IF(ISNUMBER(SEARCH($K$3,Table1[[#This Row],[کتاب]])),Table1[[#This Row],[h1]],"")</f>
        <v>1718</v>
      </c>
      <c r="H1722" s="5">
        <f>IFERROR(SMALL($G$5:$G$2906,ROWS($G$5:G1722)),"")</f>
        <v>1718</v>
      </c>
      <c r="L1722" s="5" t="str">
        <f>IFERROR(INDEX($A$5:$E$2906,$H1722,COLUMNS(L$5:$L1722)),"")</f>
        <v>سمنان</v>
      </c>
      <c r="M1722" s="5" t="str">
        <f>IFERROR(INDEX($A$5:$E$2906,$H1722,COLUMNS($L$5:M1722)),"")</f>
        <v>سمنان</v>
      </c>
      <c r="N1722" s="5" t="str">
        <f>IFERROR(INDEX($A$5:$E$2906,$H1722,COLUMNS($L$5:N1722)),"")</f>
        <v>عصمتیه</v>
      </c>
      <c r="O1722" s="5" t="str">
        <f>IFERROR(INDEX($A$5:$E$2906,$H1722,COLUMNS($L$5:O1722)),"")</f>
        <v>565/تفسیر سورتی النور و الاحزاب من تفسیر المیزان</v>
      </c>
      <c r="P1722" s="9">
        <f>IFERROR(INDEX($A$5:$E$2906,$H1722,COLUMNS($L$5:P1722)),"")</f>
        <v>4</v>
      </c>
    </row>
    <row r="1723" spans="1:16" x14ac:dyDescent="0.25">
      <c r="A1723" s="5" t="s">
        <v>224</v>
      </c>
      <c r="B1723" s="5" t="s">
        <v>224</v>
      </c>
      <c r="C1723" s="5" t="s">
        <v>230</v>
      </c>
      <c r="D1723" s="5" t="s">
        <v>34</v>
      </c>
      <c r="E1723" s="5">
        <v>2</v>
      </c>
      <c r="F1723" s="5">
        <f>ROWS($E$5:E1723)</f>
        <v>1719</v>
      </c>
      <c r="G1723" s="5">
        <f>IF(ISNUMBER(SEARCH($K$3,Table1[[#This Row],[کتاب]])),Table1[[#This Row],[h1]],"")</f>
        <v>1719</v>
      </c>
      <c r="H1723" s="5">
        <f>IFERROR(SMALL($G$5:$G$2906,ROWS($G$5:G1723)),"")</f>
        <v>1719</v>
      </c>
      <c r="L1723" s="5" t="str">
        <f>IFERROR(INDEX($A$5:$E$2906,$H1723,COLUMNS(L$5:$L1723)),"")</f>
        <v>سمنان</v>
      </c>
      <c r="M1723" s="5" t="str">
        <f>IFERROR(INDEX($A$5:$E$2906,$H1723,COLUMNS($L$5:M1723)),"")</f>
        <v>سمنان</v>
      </c>
      <c r="N1723" s="5" t="str">
        <f>IFERROR(INDEX($A$5:$E$2906,$H1723,COLUMNS($L$5:N1723)),"")</f>
        <v>عصمتیه</v>
      </c>
      <c r="O1723" s="5" t="str">
        <f>IFERROR(INDEX($A$5:$E$2906,$H1723,COLUMNS($L$5:O1723)),"")</f>
        <v>575/دروس تمهیدیه فی الفقه الاستدلالی جلد 2</v>
      </c>
      <c r="P1723" s="9">
        <f>IFERROR(INDEX($A$5:$E$2906,$H1723,COLUMNS($L$5:P1723)),"")</f>
        <v>2</v>
      </c>
    </row>
    <row r="1724" spans="1:16" x14ac:dyDescent="0.25">
      <c r="A1724" s="5" t="s">
        <v>224</v>
      </c>
      <c r="B1724" s="5" t="s">
        <v>224</v>
      </c>
      <c r="C1724" s="5" t="s">
        <v>230</v>
      </c>
      <c r="D1724" s="5" t="s">
        <v>52</v>
      </c>
      <c r="E1724" s="5">
        <v>1</v>
      </c>
      <c r="F1724" s="5">
        <f>ROWS($E$5:E1724)</f>
        <v>1720</v>
      </c>
      <c r="G1724" s="5">
        <f>IF(ISNUMBER(SEARCH($K$3,Table1[[#This Row],[کتاب]])),Table1[[#This Row],[h1]],"")</f>
        <v>1720</v>
      </c>
      <c r="H1724" s="5">
        <f>IFERROR(SMALL($G$5:$G$2906,ROWS($G$5:G1724)),"")</f>
        <v>1720</v>
      </c>
      <c r="L1724" s="5" t="str">
        <f>IFERROR(INDEX($A$5:$E$2906,$H1724,COLUMNS(L$5:$L1724)),"")</f>
        <v>سمنان</v>
      </c>
      <c r="M1724" s="5" t="str">
        <f>IFERROR(INDEX($A$5:$E$2906,$H1724,COLUMNS($L$5:M1724)),"")</f>
        <v>سمنان</v>
      </c>
      <c r="N1724" s="5" t="str">
        <f>IFERROR(INDEX($A$5:$E$2906,$H1724,COLUMNS($L$5:N1724)),"")</f>
        <v>عصمتیه</v>
      </c>
      <c r="O1724" s="5" t="str">
        <f>IFERROR(INDEX($A$5:$E$2906,$H1724,COLUMNS($L$5:O1724)),"")</f>
        <v>1057/احکام مقدماتی1 و2(ویرایش جدید)</v>
      </c>
      <c r="P1724" s="9">
        <f>IFERROR(INDEX($A$5:$E$2906,$H1724,COLUMNS($L$5:P1724)),"")</f>
        <v>1</v>
      </c>
    </row>
    <row r="1725" spans="1:16" x14ac:dyDescent="0.25">
      <c r="A1725" s="5" t="s">
        <v>224</v>
      </c>
      <c r="B1725" s="5" t="s">
        <v>224</v>
      </c>
      <c r="C1725" s="5" t="s">
        <v>230</v>
      </c>
      <c r="D1725" s="5" t="s">
        <v>47</v>
      </c>
      <c r="E1725" s="5">
        <v>2</v>
      </c>
      <c r="F1725" s="5">
        <f>ROWS($E$5:E1725)</f>
        <v>1721</v>
      </c>
      <c r="G1725" s="5">
        <f>IF(ISNUMBER(SEARCH($K$3,Table1[[#This Row],[کتاب]])),Table1[[#This Row],[h1]],"")</f>
        <v>1721</v>
      </c>
      <c r="H1725" s="5">
        <f>IFERROR(SMALL($G$5:$G$2906,ROWS($G$5:G1725)),"")</f>
        <v>1721</v>
      </c>
      <c r="L1725" s="5" t="str">
        <f>IFERROR(INDEX($A$5:$E$2906,$H1725,COLUMNS(L$5:$L1725)),"")</f>
        <v>سمنان</v>
      </c>
      <c r="M1725" s="5" t="str">
        <f>IFERROR(INDEX($A$5:$E$2906,$H1725,COLUMNS($L$5:M1725)),"")</f>
        <v>سمنان</v>
      </c>
      <c r="N1725" s="5" t="str">
        <f>IFERROR(INDEX($A$5:$E$2906,$H1725,COLUMNS($L$5:N1725)),"")</f>
        <v>عصمتیه</v>
      </c>
      <c r="O1725" s="5" t="str">
        <f>IFERROR(INDEX($A$5:$E$2906,$H1725,COLUMNS($L$5:O1725)),"")</f>
        <v>972/كارگاه ترجمه متون دینی(آقای نقی زاده و خانم رستم پور)</v>
      </c>
      <c r="P1725" s="9">
        <f>IFERROR(INDEX($A$5:$E$2906,$H1725,COLUMNS($L$5:P1725)),"")</f>
        <v>2</v>
      </c>
    </row>
    <row r="1726" spans="1:16" x14ac:dyDescent="0.25">
      <c r="A1726" s="5" t="s">
        <v>224</v>
      </c>
      <c r="B1726" s="5" t="s">
        <v>224</v>
      </c>
      <c r="C1726" s="5" t="s">
        <v>230</v>
      </c>
      <c r="D1726" s="5" t="s">
        <v>12</v>
      </c>
      <c r="E1726" s="5">
        <v>17</v>
      </c>
      <c r="F1726" s="5">
        <f>ROWS($E$5:E1726)</f>
        <v>1722</v>
      </c>
      <c r="G1726" s="5">
        <f>IF(ISNUMBER(SEARCH($K$3,Table1[[#This Row],[کتاب]])),Table1[[#This Row],[h1]],"")</f>
        <v>1722</v>
      </c>
      <c r="H1726" s="5">
        <f>IFERROR(SMALL($G$5:$G$2906,ROWS($G$5:G1726)),"")</f>
        <v>1722</v>
      </c>
      <c r="L1726" s="5" t="str">
        <f>IFERROR(INDEX($A$5:$E$2906,$H1726,COLUMNS(L$5:$L1726)),"")</f>
        <v>سمنان</v>
      </c>
      <c r="M1726" s="5" t="str">
        <f>IFERROR(INDEX($A$5:$E$2906,$H1726,COLUMNS($L$5:M1726)),"")</f>
        <v>سمنان</v>
      </c>
      <c r="N1726" s="5" t="str">
        <f>IFERROR(INDEX($A$5:$E$2906,$H1726,COLUMNS($L$5:N1726)),"")</f>
        <v>عصمتیه</v>
      </c>
      <c r="O1726" s="5" t="str">
        <f>IFERROR(INDEX($A$5:$E$2906,$H1726,COLUMNS($L$5:O1726)),"")</f>
        <v>1046/درسنامه فهم زبان قرآن جلد2</v>
      </c>
      <c r="P1726" s="9">
        <f>IFERROR(INDEX($A$5:$E$2906,$H1726,COLUMNS($L$5:P1726)),"")</f>
        <v>17</v>
      </c>
    </row>
    <row r="1727" spans="1:16" x14ac:dyDescent="0.25">
      <c r="A1727" s="5" t="s">
        <v>224</v>
      </c>
      <c r="B1727" s="5" t="s">
        <v>224</v>
      </c>
      <c r="C1727" s="5" t="s">
        <v>230</v>
      </c>
      <c r="D1727" s="5" t="s">
        <v>22</v>
      </c>
      <c r="E1727" s="5">
        <v>11</v>
      </c>
      <c r="F1727" s="5">
        <f>ROWS($E$5:E1727)</f>
        <v>1723</v>
      </c>
      <c r="G1727" s="5">
        <f>IF(ISNUMBER(SEARCH($K$3,Table1[[#This Row],[کتاب]])),Table1[[#This Row],[h1]],"")</f>
        <v>1723</v>
      </c>
      <c r="H1727" s="5">
        <f>IFERROR(SMALL($G$5:$G$2906,ROWS($G$5:G1727)),"")</f>
        <v>1723</v>
      </c>
      <c r="L1727" s="5" t="str">
        <f>IFERROR(INDEX($A$5:$E$2906,$H1727,COLUMNS(L$5:$L1727)),"")</f>
        <v>سمنان</v>
      </c>
      <c r="M1727" s="5" t="str">
        <f>IFERROR(INDEX($A$5:$E$2906,$H1727,COLUMNS($L$5:M1727)),"")</f>
        <v>سمنان</v>
      </c>
      <c r="N1727" s="5" t="str">
        <f>IFERROR(INDEX($A$5:$E$2906,$H1727,COLUMNS($L$5:N1727)),"")</f>
        <v>عصمتیه</v>
      </c>
      <c r="O1727" s="5" t="str">
        <f>IFERROR(INDEX($A$5:$E$2906,$H1727,COLUMNS($L$5:O1727)),"")</f>
        <v>568/درسنامه فقه 1(آقای فلاح زاده)</v>
      </c>
      <c r="P1727" s="9">
        <f>IFERROR(INDEX($A$5:$E$2906,$H1727,COLUMNS($L$5:P1727)),"")</f>
        <v>11</v>
      </c>
    </row>
    <row r="1728" spans="1:16" x14ac:dyDescent="0.25">
      <c r="A1728" s="5" t="s">
        <v>224</v>
      </c>
      <c r="B1728" s="5" t="s">
        <v>224</v>
      </c>
      <c r="C1728" s="5" t="s">
        <v>230</v>
      </c>
      <c r="D1728" s="5" t="s">
        <v>18</v>
      </c>
      <c r="E1728" s="5">
        <v>8</v>
      </c>
      <c r="F1728" s="5">
        <f>ROWS($E$5:E1728)</f>
        <v>1724</v>
      </c>
      <c r="G1728" s="5">
        <f>IF(ISNUMBER(SEARCH($K$3,Table1[[#This Row],[کتاب]])),Table1[[#This Row],[h1]],"")</f>
        <v>1724</v>
      </c>
      <c r="H1728" s="5">
        <f>IFERROR(SMALL($G$5:$G$2906,ROWS($G$5:G1728)),"")</f>
        <v>1724</v>
      </c>
      <c r="L1728" s="5" t="str">
        <f>IFERROR(INDEX($A$5:$E$2906,$H1728,COLUMNS(L$5:$L1728)),"")</f>
        <v>سمنان</v>
      </c>
      <c r="M1728" s="5" t="str">
        <f>IFERROR(INDEX($A$5:$E$2906,$H1728,COLUMNS($L$5:M1728)),"")</f>
        <v>سمنان</v>
      </c>
      <c r="N1728" s="5" t="str">
        <f>IFERROR(INDEX($A$5:$E$2906,$H1728,COLUMNS($L$5:N1728)),"")</f>
        <v>عصمتیه</v>
      </c>
      <c r="O1728" s="5" t="str">
        <f>IFERROR(INDEX($A$5:$E$2906,$H1728,COLUMNS($L$5:O1728)),"")</f>
        <v>1040/شيوه شيوايي(حسينی ژرفا) ویرایش جدید</v>
      </c>
      <c r="P1728" s="9">
        <f>IFERROR(INDEX($A$5:$E$2906,$H1728,COLUMNS($L$5:P1728)),"")</f>
        <v>8</v>
      </c>
    </row>
    <row r="1729" spans="1:16" x14ac:dyDescent="0.25">
      <c r="A1729" s="5" t="s">
        <v>224</v>
      </c>
      <c r="B1729" s="5" t="s">
        <v>224</v>
      </c>
      <c r="C1729" s="5" t="s">
        <v>230</v>
      </c>
      <c r="D1729" s="5" t="s">
        <v>7</v>
      </c>
      <c r="E1729" s="5">
        <v>14</v>
      </c>
      <c r="F1729" s="5">
        <f>ROWS($E$5:E1729)</f>
        <v>1725</v>
      </c>
      <c r="G1729" s="5">
        <f>IF(ISNUMBER(SEARCH($K$3,Table1[[#This Row],[کتاب]])),Table1[[#This Row],[h1]],"")</f>
        <v>1725</v>
      </c>
      <c r="H1729" s="5">
        <f>IFERROR(SMALL($G$5:$G$2906,ROWS($G$5:G1729)),"")</f>
        <v>1725</v>
      </c>
      <c r="L1729" s="5" t="str">
        <f>IFERROR(INDEX($A$5:$E$2906,$H1729,COLUMNS(L$5:$L1729)),"")</f>
        <v>سمنان</v>
      </c>
      <c r="M1729" s="5" t="str">
        <f>IFERROR(INDEX($A$5:$E$2906,$H1729,COLUMNS($L$5:M1729)),"")</f>
        <v>سمنان</v>
      </c>
      <c r="N1729" s="5" t="str">
        <f>IFERROR(INDEX($A$5:$E$2906,$H1729,COLUMNS($L$5:N1729)),"")</f>
        <v>عصمتیه</v>
      </c>
      <c r="O1729" s="5" t="str">
        <f>IFERROR(INDEX($A$5:$E$2906,$H1729,COLUMNS($L$5:O1729)),"")</f>
        <v>320/روان خوانی و تجوید قرآن کریم</v>
      </c>
      <c r="P1729" s="9">
        <f>IFERROR(INDEX($A$5:$E$2906,$H1729,COLUMNS($L$5:P1729)),"")</f>
        <v>14</v>
      </c>
    </row>
    <row r="1730" spans="1:16" x14ac:dyDescent="0.25">
      <c r="A1730" s="5" t="s">
        <v>224</v>
      </c>
      <c r="B1730" s="5" t="s">
        <v>224</v>
      </c>
      <c r="C1730" s="5" t="s">
        <v>230</v>
      </c>
      <c r="D1730" s="5" t="s">
        <v>40</v>
      </c>
      <c r="E1730" s="5">
        <v>21</v>
      </c>
      <c r="F1730" s="5">
        <f>ROWS($E$5:E1730)</f>
        <v>1726</v>
      </c>
      <c r="G1730" s="5">
        <f>IF(ISNUMBER(SEARCH($K$3,Table1[[#This Row],[کتاب]])),Table1[[#This Row],[h1]],"")</f>
        <v>1726</v>
      </c>
      <c r="H1730" s="5">
        <f>IFERROR(SMALL($G$5:$G$2906,ROWS($G$5:G1730)),"")</f>
        <v>1726</v>
      </c>
      <c r="L1730" s="5" t="str">
        <f>IFERROR(INDEX($A$5:$E$2906,$H1730,COLUMNS(L$5:$L1730)),"")</f>
        <v>سمنان</v>
      </c>
      <c r="M1730" s="5" t="str">
        <f>IFERROR(INDEX($A$5:$E$2906,$H1730,COLUMNS($L$5:M1730)),"")</f>
        <v>سمنان</v>
      </c>
      <c r="N1730" s="5" t="str">
        <f>IFERROR(INDEX($A$5:$E$2906,$H1730,COLUMNS($L$5:N1730)),"")</f>
        <v>عصمتیه</v>
      </c>
      <c r="O1730" s="5" t="str">
        <f>IFERROR(INDEX($A$5:$E$2906,$H1730,COLUMNS($L$5:O1730)),"")</f>
        <v>580/درسنامه علم صرف(آقای جزایری)</v>
      </c>
      <c r="P1730" s="9">
        <f>IFERROR(INDEX($A$5:$E$2906,$H1730,COLUMNS($L$5:P1730)),"")</f>
        <v>21</v>
      </c>
    </row>
    <row r="1731" spans="1:16" x14ac:dyDescent="0.25">
      <c r="A1731" s="5" t="s">
        <v>224</v>
      </c>
      <c r="B1731" s="5" t="s">
        <v>224</v>
      </c>
      <c r="C1731" s="5" t="s">
        <v>230</v>
      </c>
      <c r="D1731" s="5" t="s">
        <v>21</v>
      </c>
      <c r="E1731" s="5">
        <v>19</v>
      </c>
      <c r="F1731" s="5">
        <f>ROWS($E$5:E1731)</f>
        <v>1727</v>
      </c>
      <c r="G1731" s="5">
        <f>IF(ISNUMBER(SEARCH($K$3,Table1[[#This Row],[کتاب]])),Table1[[#This Row],[h1]],"")</f>
        <v>1727</v>
      </c>
      <c r="H1731" s="5">
        <f>IFERROR(SMALL($G$5:$G$2906,ROWS($G$5:G1731)),"")</f>
        <v>1727</v>
      </c>
      <c r="L1731" s="5" t="str">
        <f>IFERROR(INDEX($A$5:$E$2906,$H1731,COLUMNS(L$5:$L1731)),"")</f>
        <v>سمنان</v>
      </c>
      <c r="M1731" s="5" t="str">
        <f>IFERROR(INDEX($A$5:$E$2906,$H1731,COLUMNS($L$5:M1731)),"")</f>
        <v>سمنان</v>
      </c>
      <c r="N1731" s="5" t="str">
        <f>IFERROR(INDEX($A$5:$E$2906,$H1731,COLUMNS($L$5:N1731)),"")</f>
        <v>عصمتیه</v>
      </c>
      <c r="O1731" s="5" t="str">
        <f>IFERROR(INDEX($A$5:$E$2906,$H1731,COLUMNS($L$5:O1731)),"")</f>
        <v>217/تاريخ‌اسلام‌ (آقاي پيشوائي)</v>
      </c>
      <c r="P1731" s="9">
        <f>IFERROR(INDEX($A$5:$E$2906,$H1731,COLUMNS($L$5:P1731)),"")</f>
        <v>19</v>
      </c>
    </row>
    <row r="1732" spans="1:16" x14ac:dyDescent="0.25">
      <c r="A1732" s="5" t="s">
        <v>224</v>
      </c>
      <c r="B1732" s="5" t="s">
        <v>224</v>
      </c>
      <c r="C1732" s="5" t="s">
        <v>230</v>
      </c>
      <c r="D1732" s="5" t="s">
        <v>19</v>
      </c>
      <c r="E1732" s="5">
        <v>23</v>
      </c>
      <c r="F1732" s="5">
        <f>ROWS($E$5:E1732)</f>
        <v>1728</v>
      </c>
      <c r="G1732" s="5">
        <f>IF(ISNUMBER(SEARCH($K$3,Table1[[#This Row],[کتاب]])),Table1[[#This Row],[h1]],"")</f>
        <v>1728</v>
      </c>
      <c r="H1732" s="5">
        <f>IFERROR(SMALL($G$5:$G$2906,ROWS($G$5:G1732)),"")</f>
        <v>1728</v>
      </c>
      <c r="L1732" s="5" t="str">
        <f>IFERROR(INDEX($A$5:$E$2906,$H1732,COLUMNS(L$5:$L1732)),"")</f>
        <v>سمنان</v>
      </c>
      <c r="M1732" s="5" t="str">
        <f>IFERROR(INDEX($A$5:$E$2906,$H1732,COLUMNS($L$5:M1732)),"")</f>
        <v>سمنان</v>
      </c>
      <c r="N1732" s="5" t="str">
        <f>IFERROR(INDEX($A$5:$E$2906,$H1732,COLUMNS($L$5:N1732)),"")</f>
        <v>عصمتیه</v>
      </c>
      <c r="O1732" s="5" t="str">
        <f>IFERROR(INDEX($A$5:$E$2906,$H1732,COLUMNS($L$5:O1732)),"")</f>
        <v>8/درسنامه علوم قرآنی سطح یک</v>
      </c>
      <c r="P1732" s="9">
        <f>IFERROR(INDEX($A$5:$E$2906,$H1732,COLUMNS($L$5:P1732)),"")</f>
        <v>23</v>
      </c>
    </row>
    <row r="1733" spans="1:16" x14ac:dyDescent="0.25">
      <c r="A1733" s="5" t="s">
        <v>224</v>
      </c>
      <c r="B1733" s="5" t="s">
        <v>224</v>
      </c>
      <c r="C1733" s="5" t="s">
        <v>230</v>
      </c>
      <c r="D1733" s="5" t="s">
        <v>13</v>
      </c>
      <c r="E1733" s="5">
        <v>7</v>
      </c>
      <c r="F1733" s="5">
        <f>ROWS($E$5:E1733)</f>
        <v>1729</v>
      </c>
      <c r="G1733" s="5">
        <f>IF(ISNUMBER(SEARCH($K$3,Table1[[#This Row],[کتاب]])),Table1[[#This Row],[h1]],"")</f>
        <v>1729</v>
      </c>
      <c r="H1733" s="5">
        <f>IFERROR(SMALL($G$5:$G$2906,ROWS($G$5:G1733)),"")</f>
        <v>1729</v>
      </c>
      <c r="L1733" s="5" t="str">
        <f>IFERROR(INDEX($A$5:$E$2906,$H1733,COLUMNS(L$5:$L1733)),"")</f>
        <v>سمنان</v>
      </c>
      <c r="M1733" s="5" t="str">
        <f>IFERROR(INDEX($A$5:$E$2906,$H1733,COLUMNS($L$5:M1733)),"")</f>
        <v>سمنان</v>
      </c>
      <c r="N1733" s="5" t="str">
        <f>IFERROR(INDEX($A$5:$E$2906,$H1733,COLUMNS($L$5:N1733)),"")</f>
        <v>عصمتیه</v>
      </c>
      <c r="O1733" s="5" t="str">
        <f>IFERROR(INDEX($A$5:$E$2906,$H1733,COLUMNS($L$5:O1733)),"")</f>
        <v>1044/ایران، دیروز امروز فردا(محسن نصری)</v>
      </c>
      <c r="P1733" s="9">
        <f>IFERROR(INDEX($A$5:$E$2906,$H1733,COLUMNS($L$5:P1733)),"")</f>
        <v>7</v>
      </c>
    </row>
    <row r="1734" spans="1:16" x14ac:dyDescent="0.25">
      <c r="A1734" s="5" t="s">
        <v>224</v>
      </c>
      <c r="B1734" s="5" t="s">
        <v>224</v>
      </c>
      <c r="C1734" s="5" t="s">
        <v>230</v>
      </c>
      <c r="D1734" s="5" t="s">
        <v>26</v>
      </c>
      <c r="E1734" s="5">
        <v>1</v>
      </c>
      <c r="F1734" s="5">
        <f>ROWS($E$5:E1734)</f>
        <v>1730</v>
      </c>
      <c r="G1734" s="5">
        <f>IF(ISNUMBER(SEARCH($K$3,Table1[[#This Row],[کتاب]])),Table1[[#This Row],[h1]],"")</f>
        <v>1730</v>
      </c>
      <c r="H1734" s="5">
        <f>IFERROR(SMALL($G$5:$G$2906,ROWS($G$5:G1734)),"")</f>
        <v>1730</v>
      </c>
      <c r="L1734" s="5" t="str">
        <f>IFERROR(INDEX($A$5:$E$2906,$H1734,COLUMNS(L$5:$L1734)),"")</f>
        <v>سمنان</v>
      </c>
      <c r="M1734" s="5" t="str">
        <f>IFERROR(INDEX($A$5:$E$2906,$H1734,COLUMNS($L$5:M1734)),"")</f>
        <v>سمنان</v>
      </c>
      <c r="N1734" s="5" t="str">
        <f>IFERROR(INDEX($A$5:$E$2906,$H1734,COLUMNS($L$5:N1734)),"")</f>
        <v>عصمتیه</v>
      </c>
      <c r="O1734" s="5" t="str">
        <f>IFERROR(INDEX($A$5:$E$2906,$H1734,COLUMNS($L$5:O1734)),"")</f>
        <v>116/دروس فی علم المنطق</v>
      </c>
      <c r="P1734" s="9">
        <f>IFERROR(INDEX($A$5:$E$2906,$H1734,COLUMNS($L$5:P1734)),"")</f>
        <v>1</v>
      </c>
    </row>
    <row r="1735" spans="1:16" x14ac:dyDescent="0.25">
      <c r="A1735" s="5" t="s">
        <v>224</v>
      </c>
      <c r="B1735" s="5" t="s">
        <v>224</v>
      </c>
      <c r="C1735" s="5" t="s">
        <v>230</v>
      </c>
      <c r="D1735" s="5" t="s">
        <v>27</v>
      </c>
      <c r="E1735" s="5">
        <v>2</v>
      </c>
      <c r="F1735" s="5">
        <f>ROWS($E$5:E1735)</f>
        <v>1731</v>
      </c>
      <c r="G1735" s="5">
        <f>IF(ISNUMBER(SEARCH($K$3,Table1[[#This Row],[کتاب]])),Table1[[#This Row],[h1]],"")</f>
        <v>1731</v>
      </c>
      <c r="H1735" s="5">
        <f>IFERROR(SMALL($G$5:$G$2906,ROWS($G$5:G1735)),"")</f>
        <v>1731</v>
      </c>
      <c r="L1735" s="5" t="str">
        <f>IFERROR(INDEX($A$5:$E$2906,$H1735,COLUMNS(L$5:$L1735)),"")</f>
        <v>سمنان</v>
      </c>
      <c r="M1735" s="5" t="str">
        <f>IFERROR(INDEX($A$5:$E$2906,$H1735,COLUMNS($L$5:M1735)),"")</f>
        <v>سمنان</v>
      </c>
      <c r="N1735" s="5" t="str">
        <f>IFERROR(INDEX($A$5:$E$2906,$H1735,COLUMNS($L$5:N1735)),"")</f>
        <v>عصمتیه</v>
      </c>
      <c r="O1735" s="5" t="str">
        <f>IFERROR(INDEX($A$5:$E$2906,$H1735,COLUMNS($L$5:O1735)),"")</f>
        <v>973/اخلاق بندگی(آقای تحریری)</v>
      </c>
      <c r="P1735" s="9">
        <f>IFERROR(INDEX($A$5:$E$2906,$H1735,COLUMNS($L$5:P1735)),"")</f>
        <v>2</v>
      </c>
    </row>
    <row r="1736" spans="1:16" x14ac:dyDescent="0.25">
      <c r="A1736" s="5" t="s">
        <v>224</v>
      </c>
      <c r="B1736" s="5" t="s">
        <v>224</v>
      </c>
      <c r="C1736" s="5" t="s">
        <v>230</v>
      </c>
      <c r="D1736" s="5" t="s">
        <v>39</v>
      </c>
      <c r="E1736" s="5">
        <v>6</v>
      </c>
      <c r="F1736" s="5">
        <f>ROWS($E$5:E1736)</f>
        <v>1732</v>
      </c>
      <c r="G1736" s="5">
        <f>IF(ISNUMBER(SEARCH($K$3,Table1[[#This Row],[کتاب]])),Table1[[#This Row],[h1]],"")</f>
        <v>1732</v>
      </c>
      <c r="H1736" s="5">
        <f>IFERROR(SMALL($G$5:$G$2906,ROWS($G$5:G1736)),"")</f>
        <v>1732</v>
      </c>
      <c r="L1736" s="5" t="str">
        <f>IFERROR(INDEX($A$5:$E$2906,$H1736,COLUMNS(L$5:$L1736)),"")</f>
        <v>سمنان</v>
      </c>
      <c r="M1736" s="5" t="str">
        <f>IFERROR(INDEX($A$5:$E$2906,$H1736,COLUMNS($L$5:M1736)),"")</f>
        <v>سمنان</v>
      </c>
      <c r="N1736" s="5" t="str">
        <f>IFERROR(INDEX($A$5:$E$2906,$H1736,COLUMNS($L$5:N1736)),"")</f>
        <v>عصمتیه</v>
      </c>
      <c r="O1736" s="5" t="str">
        <f>IFERROR(INDEX($A$5:$E$2906,$H1736,COLUMNS($L$5:O1736)),"")</f>
        <v>218/سیره پیشوایان</v>
      </c>
      <c r="P1736" s="9">
        <f>IFERROR(INDEX($A$5:$E$2906,$H1736,COLUMNS($L$5:P1736)),"")</f>
        <v>6</v>
      </c>
    </row>
    <row r="1737" spans="1:16" x14ac:dyDescent="0.25">
      <c r="A1737" s="5" t="s">
        <v>224</v>
      </c>
      <c r="B1737" s="5" t="s">
        <v>224</v>
      </c>
      <c r="C1737" s="5" t="s">
        <v>230</v>
      </c>
      <c r="D1737" s="5" t="s">
        <v>20</v>
      </c>
      <c r="E1737" s="5">
        <v>8</v>
      </c>
      <c r="F1737" s="5">
        <f>ROWS($E$5:E1737)</f>
        <v>1733</v>
      </c>
      <c r="G1737" s="5">
        <f>IF(ISNUMBER(SEARCH($K$3,Table1[[#This Row],[کتاب]])),Table1[[#This Row],[h1]],"")</f>
        <v>1733</v>
      </c>
      <c r="H1737" s="5">
        <f>IFERROR(SMALL($G$5:$G$2906,ROWS($G$5:G1737)),"")</f>
        <v>1733</v>
      </c>
      <c r="L1737" s="5" t="str">
        <f>IFERROR(INDEX($A$5:$E$2906,$H1737,COLUMNS(L$5:$L1737)),"")</f>
        <v>سمنان</v>
      </c>
      <c r="M1737" s="5" t="str">
        <f>IFERROR(INDEX($A$5:$E$2906,$H1737,COLUMNS($L$5:M1737)),"")</f>
        <v>سمنان</v>
      </c>
      <c r="N1737" s="5" t="str">
        <f>IFERROR(INDEX($A$5:$E$2906,$H1737,COLUMNS($L$5:N1737)),"")</f>
        <v>عصمتیه</v>
      </c>
      <c r="O1737" s="5" t="str">
        <f>IFERROR(INDEX($A$5:$E$2906,$H1737,COLUMNS($L$5:O1737)),"")</f>
        <v>579/درسنامه زندگانی و سیره حضرت زهرا(علیهاسلام)</v>
      </c>
      <c r="P1737" s="9">
        <f>IFERROR(INDEX($A$5:$E$2906,$H1737,COLUMNS($L$5:P1737)),"")</f>
        <v>8</v>
      </c>
    </row>
    <row r="1738" spans="1:16" x14ac:dyDescent="0.25">
      <c r="A1738" s="5" t="s">
        <v>224</v>
      </c>
      <c r="B1738" s="5" t="s">
        <v>231</v>
      </c>
      <c r="C1738" s="5" t="s">
        <v>232</v>
      </c>
      <c r="D1738" s="5" t="s">
        <v>29</v>
      </c>
      <c r="E1738" s="5">
        <v>17</v>
      </c>
      <c r="F1738" s="5">
        <f>ROWS($E$5:E1738)</f>
        <v>1734</v>
      </c>
      <c r="G1738" s="5">
        <f>IF(ISNUMBER(SEARCH($K$3,Table1[[#This Row],[کتاب]])),Table1[[#This Row],[h1]],"")</f>
        <v>1734</v>
      </c>
      <c r="H1738" s="5">
        <f>IFERROR(SMALL($G$5:$G$2906,ROWS($G$5:G1738)),"")</f>
        <v>1734</v>
      </c>
      <c r="L1738" s="5" t="str">
        <f>IFERROR(INDEX($A$5:$E$2906,$H1738,COLUMNS(L$5:$L1738)),"")</f>
        <v>سمنان</v>
      </c>
      <c r="M1738" s="5" t="str">
        <f>IFERROR(INDEX($A$5:$E$2906,$H1738,COLUMNS($L$5:M1738)),"")</f>
        <v>شاهرود</v>
      </c>
      <c r="N1738" s="5" t="str">
        <f>IFERROR(INDEX($A$5:$E$2906,$H1738,COLUMNS($L$5:N1738)),"")</f>
        <v>فاطمه بنت اسد(علیهاالسلام)</v>
      </c>
      <c r="O1738" s="5" t="str">
        <f>IFERROR(INDEX($A$5:$E$2906,$H1738,COLUMNS($L$5:O1738)),"")</f>
        <v>986/درسنامه فهم زبان قرآن جلد1</v>
      </c>
      <c r="P1738" s="9">
        <f>IFERROR(INDEX($A$5:$E$2906,$H1738,COLUMNS($L$5:P1738)),"")</f>
        <v>17</v>
      </c>
    </row>
    <row r="1739" spans="1:16" x14ac:dyDescent="0.25">
      <c r="A1739" s="5" t="s">
        <v>224</v>
      </c>
      <c r="B1739" s="5" t="s">
        <v>231</v>
      </c>
      <c r="C1739" s="5" t="s">
        <v>232</v>
      </c>
      <c r="D1739" s="5" t="s">
        <v>13</v>
      </c>
      <c r="E1739" s="5">
        <v>18</v>
      </c>
      <c r="F1739" s="5">
        <f>ROWS($E$5:E1739)</f>
        <v>1735</v>
      </c>
      <c r="G1739" s="5">
        <f>IF(ISNUMBER(SEARCH($K$3,Table1[[#This Row],[کتاب]])),Table1[[#This Row],[h1]],"")</f>
        <v>1735</v>
      </c>
      <c r="H1739" s="5">
        <f>IFERROR(SMALL($G$5:$G$2906,ROWS($G$5:G1739)),"")</f>
        <v>1735</v>
      </c>
      <c r="L1739" s="5" t="str">
        <f>IFERROR(INDEX($A$5:$E$2906,$H1739,COLUMNS(L$5:$L1739)),"")</f>
        <v>سمنان</v>
      </c>
      <c r="M1739" s="5" t="str">
        <f>IFERROR(INDEX($A$5:$E$2906,$H1739,COLUMNS($L$5:M1739)),"")</f>
        <v>شاهرود</v>
      </c>
      <c r="N1739" s="5" t="str">
        <f>IFERROR(INDEX($A$5:$E$2906,$H1739,COLUMNS($L$5:N1739)),"")</f>
        <v>فاطمه بنت اسد(علیهاالسلام)</v>
      </c>
      <c r="O1739" s="5" t="str">
        <f>IFERROR(INDEX($A$5:$E$2906,$H1739,COLUMNS($L$5:O1739)),"")</f>
        <v>1044/ایران، دیروز امروز فردا(محسن نصری)</v>
      </c>
      <c r="P1739" s="9">
        <f>IFERROR(INDEX($A$5:$E$2906,$H1739,COLUMNS($L$5:P1739)),"")</f>
        <v>18</v>
      </c>
    </row>
    <row r="1740" spans="1:16" x14ac:dyDescent="0.25">
      <c r="A1740" s="5" t="s">
        <v>224</v>
      </c>
      <c r="B1740" s="5" t="s">
        <v>231</v>
      </c>
      <c r="C1740" s="5" t="s">
        <v>232</v>
      </c>
      <c r="D1740" s="5" t="s">
        <v>28</v>
      </c>
      <c r="E1740" s="5">
        <v>15</v>
      </c>
      <c r="F1740" s="5">
        <f>ROWS($E$5:E1740)</f>
        <v>1736</v>
      </c>
      <c r="G1740" s="5">
        <f>IF(ISNUMBER(SEARCH($K$3,Table1[[#This Row],[کتاب]])),Table1[[#This Row],[h1]],"")</f>
        <v>1736</v>
      </c>
      <c r="H1740" s="5">
        <f>IFERROR(SMALL($G$5:$G$2906,ROWS($G$5:G1740)),"")</f>
        <v>1736</v>
      </c>
      <c r="L1740" s="5" t="str">
        <f>IFERROR(INDEX($A$5:$E$2906,$H1740,COLUMNS(L$5:$L1740)),"")</f>
        <v>سمنان</v>
      </c>
      <c r="M1740" s="5" t="str">
        <f>IFERROR(INDEX($A$5:$E$2906,$H1740,COLUMNS($L$5:M1740)),"")</f>
        <v>شاهرود</v>
      </c>
      <c r="N1740" s="5" t="str">
        <f>IFERROR(INDEX($A$5:$E$2906,$H1740,COLUMNS($L$5:N1740)),"")</f>
        <v>فاطمه بنت اسد(علیهاالسلام)</v>
      </c>
      <c r="O1740" s="5" t="str">
        <f>IFERROR(INDEX($A$5:$E$2906,$H1740,COLUMNS($L$5:O1740)),"")</f>
        <v>860/سیره تربیتی پیامبر و اهل بیت</v>
      </c>
      <c r="P1740" s="9">
        <f>IFERROR(INDEX($A$5:$E$2906,$H1740,COLUMNS($L$5:P1740)),"")</f>
        <v>15</v>
      </c>
    </row>
    <row r="1741" spans="1:16" x14ac:dyDescent="0.25">
      <c r="A1741" s="5" t="s">
        <v>224</v>
      </c>
      <c r="B1741" s="5" t="s">
        <v>231</v>
      </c>
      <c r="C1741" s="5" t="s">
        <v>232</v>
      </c>
      <c r="D1741" s="5" t="s">
        <v>49</v>
      </c>
      <c r="E1741" s="5">
        <v>5</v>
      </c>
      <c r="F1741" s="5">
        <f>ROWS($E$5:E1741)</f>
        <v>1737</v>
      </c>
      <c r="G1741" s="5">
        <f>IF(ISNUMBER(SEARCH($K$3,Table1[[#This Row],[کتاب]])),Table1[[#This Row],[h1]],"")</f>
        <v>1737</v>
      </c>
      <c r="H1741" s="5">
        <f>IFERROR(SMALL($G$5:$G$2906,ROWS($G$5:G1741)),"")</f>
        <v>1737</v>
      </c>
      <c r="L1741" s="5" t="str">
        <f>IFERROR(INDEX($A$5:$E$2906,$H1741,COLUMNS(L$5:$L1741)),"")</f>
        <v>سمنان</v>
      </c>
      <c r="M1741" s="5" t="str">
        <f>IFERROR(INDEX($A$5:$E$2906,$H1741,COLUMNS($L$5:M1741)),"")</f>
        <v>شاهرود</v>
      </c>
      <c r="N1741" s="5" t="str">
        <f>IFERROR(INDEX($A$5:$E$2906,$H1741,COLUMNS($L$5:N1741)),"")</f>
        <v>فاطمه بنت اسد(علیهاالسلام)</v>
      </c>
      <c r="O1741" s="5" t="str">
        <f>IFERROR(INDEX($A$5:$E$2906,$H1741,COLUMNS($L$5:O1741)),"")</f>
        <v>870/تاريخ توصيفي تحليلي صدر اسلام(آقاي سيدعلوي)</v>
      </c>
      <c r="P1741" s="9">
        <f>IFERROR(INDEX($A$5:$E$2906,$H1741,COLUMNS($L$5:P1741)),"")</f>
        <v>5</v>
      </c>
    </row>
    <row r="1742" spans="1:16" x14ac:dyDescent="0.25">
      <c r="A1742" s="5" t="s">
        <v>224</v>
      </c>
      <c r="B1742" s="5" t="s">
        <v>231</v>
      </c>
      <c r="C1742" s="5" t="s">
        <v>232</v>
      </c>
      <c r="D1742" s="5" t="s">
        <v>23</v>
      </c>
      <c r="E1742" s="5">
        <v>16</v>
      </c>
      <c r="F1742" s="5">
        <f>ROWS($E$5:E1742)</f>
        <v>1738</v>
      </c>
      <c r="G1742" s="5">
        <f>IF(ISNUMBER(SEARCH($K$3,Table1[[#This Row],[کتاب]])),Table1[[#This Row],[h1]],"")</f>
        <v>1738</v>
      </c>
      <c r="H1742" s="5">
        <f>IFERROR(SMALL($G$5:$G$2906,ROWS($G$5:G1742)),"")</f>
        <v>1738</v>
      </c>
      <c r="L1742" s="5" t="str">
        <f>IFERROR(INDEX($A$5:$E$2906,$H1742,COLUMNS(L$5:$L1742)),"")</f>
        <v>سمنان</v>
      </c>
      <c r="M1742" s="5" t="str">
        <f>IFERROR(INDEX($A$5:$E$2906,$H1742,COLUMNS($L$5:M1742)),"")</f>
        <v>شاهرود</v>
      </c>
      <c r="N1742" s="5" t="str">
        <f>IFERROR(INDEX($A$5:$E$2906,$H1742,COLUMNS($L$5:N1742)),"")</f>
        <v>فاطمه بنت اسد(علیهاالسلام)</v>
      </c>
      <c r="O1742" s="5" t="str">
        <f>IFERROR(INDEX($A$5:$E$2906,$H1742,COLUMNS($L$5:O1742)),"")</f>
        <v>1043/درسنامه علم حدیث(ویرایش جدید)</v>
      </c>
      <c r="P1742" s="9">
        <f>IFERROR(INDEX($A$5:$E$2906,$H1742,COLUMNS($L$5:P1742)),"")</f>
        <v>16</v>
      </c>
    </row>
    <row r="1743" spans="1:16" x14ac:dyDescent="0.25">
      <c r="A1743" s="5" t="s">
        <v>224</v>
      </c>
      <c r="B1743" s="5" t="s">
        <v>231</v>
      </c>
      <c r="C1743" s="5" t="s">
        <v>211</v>
      </c>
      <c r="D1743" s="5" t="s">
        <v>35</v>
      </c>
      <c r="E1743" s="5">
        <v>9</v>
      </c>
      <c r="F1743" s="5">
        <f>ROWS($E$5:E1743)</f>
        <v>1739</v>
      </c>
      <c r="G1743" s="5">
        <f>IF(ISNUMBER(SEARCH($K$3,Table1[[#This Row],[کتاب]])),Table1[[#This Row],[h1]],"")</f>
        <v>1739</v>
      </c>
      <c r="H1743" s="5">
        <f>IFERROR(SMALL($G$5:$G$2906,ROWS($G$5:G1743)),"")</f>
        <v>1739</v>
      </c>
      <c r="L1743" s="5" t="str">
        <f>IFERROR(INDEX($A$5:$E$2906,$H1743,COLUMNS(L$5:$L1743)),"")</f>
        <v>سمنان</v>
      </c>
      <c r="M1743" s="5" t="str">
        <f>IFERROR(INDEX($A$5:$E$2906,$H1743,COLUMNS($L$5:M1743)),"")</f>
        <v>شاهرود</v>
      </c>
      <c r="N1743" s="5" t="str">
        <f>IFERROR(INDEX($A$5:$E$2906,$H1743,COLUMNS($L$5:N1743)),"")</f>
        <v>امام جعفر صادق(علیه‌السلام)</v>
      </c>
      <c r="O1743" s="5" t="str">
        <f>IFERROR(INDEX($A$5:$E$2906,$H1743,COLUMNS($L$5:O1743)),"")</f>
        <v>315/کلام جدید(آقای یوسفیان)</v>
      </c>
      <c r="P1743" s="9">
        <f>IFERROR(INDEX($A$5:$E$2906,$H1743,COLUMNS($L$5:P1743)),"")</f>
        <v>9</v>
      </c>
    </row>
    <row r="1744" spans="1:16" x14ac:dyDescent="0.25">
      <c r="A1744" s="5" t="s">
        <v>224</v>
      </c>
      <c r="B1744" s="5" t="s">
        <v>231</v>
      </c>
      <c r="C1744" s="5" t="s">
        <v>211</v>
      </c>
      <c r="D1744" s="5" t="s">
        <v>47</v>
      </c>
      <c r="E1744" s="5">
        <v>3</v>
      </c>
      <c r="F1744" s="5">
        <f>ROWS($E$5:E1744)</f>
        <v>1740</v>
      </c>
      <c r="G1744" s="5">
        <f>IF(ISNUMBER(SEARCH($K$3,Table1[[#This Row],[کتاب]])),Table1[[#This Row],[h1]],"")</f>
        <v>1740</v>
      </c>
      <c r="H1744" s="5">
        <f>IFERROR(SMALL($G$5:$G$2906,ROWS($G$5:G1744)),"")</f>
        <v>1740</v>
      </c>
      <c r="L1744" s="5" t="str">
        <f>IFERROR(INDEX($A$5:$E$2906,$H1744,COLUMNS(L$5:$L1744)),"")</f>
        <v>سمنان</v>
      </c>
      <c r="M1744" s="5" t="str">
        <f>IFERROR(INDEX($A$5:$E$2906,$H1744,COLUMNS($L$5:M1744)),"")</f>
        <v>شاهرود</v>
      </c>
      <c r="N1744" s="5" t="str">
        <f>IFERROR(INDEX($A$5:$E$2906,$H1744,COLUMNS($L$5:N1744)),"")</f>
        <v>امام جعفر صادق(علیه‌السلام)</v>
      </c>
      <c r="O1744" s="5" t="str">
        <f>IFERROR(INDEX($A$5:$E$2906,$H1744,COLUMNS($L$5:O1744)),"")</f>
        <v>972/كارگاه ترجمه متون دینی(آقای نقی زاده و خانم رستم پور)</v>
      </c>
      <c r="P1744" s="9">
        <f>IFERROR(INDEX($A$5:$E$2906,$H1744,COLUMNS($L$5:P1744)),"")</f>
        <v>3</v>
      </c>
    </row>
    <row r="1745" spans="1:16" x14ac:dyDescent="0.25">
      <c r="A1745" s="5" t="s">
        <v>224</v>
      </c>
      <c r="B1745" s="5" t="s">
        <v>231</v>
      </c>
      <c r="C1745" s="5" t="s">
        <v>211</v>
      </c>
      <c r="D1745" s="5" t="s">
        <v>33</v>
      </c>
      <c r="E1745" s="5">
        <v>7</v>
      </c>
      <c r="F1745" s="5">
        <f>ROWS($E$5:E1745)</f>
        <v>1741</v>
      </c>
      <c r="G1745" s="5">
        <f>IF(ISNUMBER(SEARCH($K$3,Table1[[#This Row],[کتاب]])),Table1[[#This Row],[h1]],"")</f>
        <v>1741</v>
      </c>
      <c r="H1745" s="5">
        <f>IFERROR(SMALL($G$5:$G$2906,ROWS($G$5:G1745)),"")</f>
        <v>1741</v>
      </c>
      <c r="L1745" s="5" t="str">
        <f>IFERROR(INDEX($A$5:$E$2906,$H1745,COLUMNS(L$5:$L1745)),"")</f>
        <v>سمنان</v>
      </c>
      <c r="M1745" s="5" t="str">
        <f>IFERROR(INDEX($A$5:$E$2906,$H1745,COLUMNS($L$5:M1745)),"")</f>
        <v>شاهرود</v>
      </c>
      <c r="N1745" s="5" t="str">
        <f>IFERROR(INDEX($A$5:$E$2906,$H1745,COLUMNS($L$5:N1745)),"")</f>
        <v>امام جعفر صادق(علیه‌السلام)</v>
      </c>
      <c r="O1745" s="5" t="str">
        <f>IFERROR(INDEX($A$5:$E$2906,$H1745,COLUMNS($L$5:O1745)),"")</f>
        <v>328/برکرانه شرح چهل حدیث</v>
      </c>
      <c r="P1745" s="9">
        <f>IFERROR(INDEX($A$5:$E$2906,$H1745,COLUMNS($L$5:P1745)),"")</f>
        <v>7</v>
      </c>
    </row>
    <row r="1746" spans="1:16" x14ac:dyDescent="0.25">
      <c r="A1746" s="5" t="s">
        <v>224</v>
      </c>
      <c r="B1746" s="5" t="s">
        <v>231</v>
      </c>
      <c r="C1746" s="5" t="s">
        <v>211</v>
      </c>
      <c r="D1746" s="5" t="s">
        <v>30</v>
      </c>
      <c r="E1746" s="5">
        <v>4</v>
      </c>
      <c r="F1746" s="5">
        <f>ROWS($E$5:E1746)</f>
        <v>1742</v>
      </c>
      <c r="G1746" s="5">
        <f>IF(ISNUMBER(SEARCH($K$3,Table1[[#This Row],[کتاب]])),Table1[[#This Row],[h1]],"")</f>
        <v>1742</v>
      </c>
      <c r="H1746" s="5">
        <f>IFERROR(SMALL($G$5:$G$2906,ROWS($G$5:G1746)),"")</f>
        <v>1742</v>
      </c>
      <c r="L1746" s="5" t="str">
        <f>IFERROR(INDEX($A$5:$E$2906,$H1746,COLUMNS(L$5:$L1746)),"")</f>
        <v>سمنان</v>
      </c>
      <c r="M1746" s="5" t="str">
        <f>IFERROR(INDEX($A$5:$E$2906,$H1746,COLUMNS($L$5:M1746)),"")</f>
        <v>شاهرود</v>
      </c>
      <c r="N1746" s="5" t="str">
        <f>IFERROR(INDEX($A$5:$E$2906,$H1746,COLUMNS($L$5:N1746)),"")</f>
        <v>امام جعفر صادق(علیه‌السلام)</v>
      </c>
      <c r="O1746" s="5" t="str">
        <f>IFERROR(INDEX($A$5:$E$2906,$H1746,COLUMNS($L$5:O1746)),"")</f>
        <v>509/آموزه هایی از حقوق و فضائل اهل بیت در قرآن</v>
      </c>
      <c r="P1746" s="9">
        <f>IFERROR(INDEX($A$5:$E$2906,$H1746,COLUMNS($L$5:P1746)),"")</f>
        <v>4</v>
      </c>
    </row>
    <row r="1747" spans="1:16" x14ac:dyDescent="0.25">
      <c r="A1747" s="5" t="s">
        <v>224</v>
      </c>
      <c r="B1747" s="5" t="s">
        <v>231</v>
      </c>
      <c r="C1747" s="5" t="s">
        <v>211</v>
      </c>
      <c r="D1747" s="5" t="s">
        <v>41</v>
      </c>
      <c r="E1747" s="5">
        <v>6</v>
      </c>
      <c r="F1747" s="5">
        <f>ROWS($E$5:E1747)</f>
        <v>1743</v>
      </c>
      <c r="G1747" s="5">
        <f>IF(ISNUMBER(SEARCH($K$3,Table1[[#This Row],[کتاب]])),Table1[[#This Row],[h1]],"")</f>
        <v>1743</v>
      </c>
      <c r="H1747" s="5">
        <f>IFERROR(SMALL($G$5:$G$2906,ROWS($G$5:G1747)),"")</f>
        <v>1743</v>
      </c>
      <c r="L1747" s="5" t="str">
        <f>IFERROR(INDEX($A$5:$E$2906,$H1747,COLUMNS(L$5:$L1747)),"")</f>
        <v>سمنان</v>
      </c>
      <c r="M1747" s="5" t="str">
        <f>IFERROR(INDEX($A$5:$E$2906,$H1747,COLUMNS($L$5:M1747)),"")</f>
        <v>شاهرود</v>
      </c>
      <c r="N1747" s="5" t="str">
        <f>IFERROR(INDEX($A$5:$E$2906,$H1747,COLUMNS($L$5:N1747)),"")</f>
        <v>امام جعفر صادق(علیه‌السلام)</v>
      </c>
      <c r="O1747" s="5" t="str">
        <f>IFERROR(INDEX($A$5:$E$2906,$H1747,COLUMNS($L$5:O1747)),"")</f>
        <v>1063/انسان شناسی(آقای برنجکار)</v>
      </c>
      <c r="P1747" s="9">
        <f>IFERROR(INDEX($A$5:$E$2906,$H1747,COLUMNS($L$5:P1747)),"")</f>
        <v>6</v>
      </c>
    </row>
    <row r="1748" spans="1:16" x14ac:dyDescent="0.25">
      <c r="A1748" s="5" t="s">
        <v>224</v>
      </c>
      <c r="B1748" s="5" t="s">
        <v>231</v>
      </c>
      <c r="C1748" s="5" t="s">
        <v>211</v>
      </c>
      <c r="D1748" s="5" t="s">
        <v>15</v>
      </c>
      <c r="E1748" s="5">
        <v>7</v>
      </c>
      <c r="F1748" s="5">
        <f>ROWS($E$5:E1748)</f>
        <v>1744</v>
      </c>
      <c r="G1748" s="5">
        <f>IF(ISNUMBER(SEARCH($K$3,Table1[[#This Row],[کتاب]])),Table1[[#This Row],[h1]],"")</f>
        <v>1744</v>
      </c>
      <c r="H1748" s="5">
        <f>IFERROR(SMALL($G$5:$G$2906,ROWS($G$5:G1748)),"")</f>
        <v>1744</v>
      </c>
      <c r="L1748" s="5" t="str">
        <f>IFERROR(INDEX($A$5:$E$2906,$H1748,COLUMNS(L$5:$L1748)),"")</f>
        <v>سمنان</v>
      </c>
      <c r="M1748" s="5" t="str">
        <f>IFERROR(INDEX($A$5:$E$2906,$H1748,COLUMNS($L$5:M1748)),"")</f>
        <v>شاهرود</v>
      </c>
      <c r="N1748" s="5" t="str">
        <f>IFERROR(INDEX($A$5:$E$2906,$H1748,COLUMNS($L$5:N1748)),"")</f>
        <v>امام جعفر صادق(علیه‌السلام)</v>
      </c>
      <c r="O1748" s="5" t="str">
        <f>IFERROR(INDEX($A$5:$E$2906,$H1748,COLUMNS($L$5:O1748)),"")</f>
        <v>1048/اخلاق فردی (آقای تحریری)</v>
      </c>
      <c r="P1748" s="9">
        <f>IFERROR(INDEX($A$5:$E$2906,$H1748,COLUMNS($L$5:P1748)),"")</f>
        <v>7</v>
      </c>
    </row>
    <row r="1749" spans="1:16" x14ac:dyDescent="0.25">
      <c r="A1749" s="5" t="s">
        <v>224</v>
      </c>
      <c r="B1749" s="5" t="s">
        <v>231</v>
      </c>
      <c r="C1749" s="5" t="s">
        <v>211</v>
      </c>
      <c r="D1749" s="5" t="s">
        <v>12</v>
      </c>
      <c r="E1749" s="5">
        <v>1</v>
      </c>
      <c r="F1749" s="5">
        <f>ROWS($E$5:E1749)</f>
        <v>1745</v>
      </c>
      <c r="G1749" s="5">
        <f>IF(ISNUMBER(SEARCH($K$3,Table1[[#This Row],[کتاب]])),Table1[[#This Row],[h1]],"")</f>
        <v>1745</v>
      </c>
      <c r="H1749" s="5">
        <f>IFERROR(SMALL($G$5:$G$2906,ROWS($G$5:G1749)),"")</f>
        <v>1745</v>
      </c>
      <c r="L1749" s="5" t="str">
        <f>IFERROR(INDEX($A$5:$E$2906,$H1749,COLUMNS(L$5:$L1749)),"")</f>
        <v>سمنان</v>
      </c>
      <c r="M1749" s="5" t="str">
        <f>IFERROR(INDEX($A$5:$E$2906,$H1749,COLUMNS($L$5:M1749)),"")</f>
        <v>شاهرود</v>
      </c>
      <c r="N1749" s="5" t="str">
        <f>IFERROR(INDEX($A$5:$E$2906,$H1749,COLUMNS($L$5:N1749)),"")</f>
        <v>امام جعفر صادق(علیه‌السلام)</v>
      </c>
      <c r="O1749" s="5" t="str">
        <f>IFERROR(INDEX($A$5:$E$2906,$H1749,COLUMNS($L$5:O1749)),"")</f>
        <v>1046/درسنامه فهم زبان قرآن جلد2</v>
      </c>
      <c r="P1749" s="9">
        <f>IFERROR(INDEX($A$5:$E$2906,$H1749,COLUMNS($L$5:P1749)),"")</f>
        <v>1</v>
      </c>
    </row>
    <row r="1750" spans="1:16" x14ac:dyDescent="0.25">
      <c r="A1750" s="5" t="s">
        <v>224</v>
      </c>
      <c r="B1750" s="5" t="s">
        <v>231</v>
      </c>
      <c r="C1750" s="5" t="s">
        <v>211</v>
      </c>
      <c r="D1750" s="5" t="s">
        <v>32</v>
      </c>
      <c r="E1750" s="5">
        <v>34</v>
      </c>
      <c r="F1750" s="5">
        <f>ROWS($E$5:E1750)</f>
        <v>1746</v>
      </c>
      <c r="G1750" s="5">
        <f>IF(ISNUMBER(SEARCH($K$3,Table1[[#This Row],[کتاب]])),Table1[[#This Row],[h1]],"")</f>
        <v>1746</v>
      </c>
      <c r="H1750" s="5">
        <f>IFERROR(SMALL($G$5:$G$2906,ROWS($G$5:G1750)),"")</f>
        <v>1746</v>
      </c>
      <c r="L1750" s="5" t="str">
        <f>IFERROR(INDEX($A$5:$E$2906,$H1750,COLUMNS(L$5:$L1750)),"")</f>
        <v>سمنان</v>
      </c>
      <c r="M1750" s="5" t="str">
        <f>IFERROR(INDEX($A$5:$E$2906,$H1750,COLUMNS($L$5:M1750)),"")</f>
        <v>شاهرود</v>
      </c>
      <c r="N1750" s="5" t="str">
        <f>IFERROR(INDEX($A$5:$E$2906,$H1750,COLUMNS($L$5:N1750)),"")</f>
        <v>امام جعفر صادق(علیه‌السلام)</v>
      </c>
      <c r="O1750" s="5" t="str">
        <f>IFERROR(INDEX($A$5:$E$2906,$H1750,COLUMNS($L$5:O1750)),"")</f>
        <v>576/درسنامه فقه 2</v>
      </c>
      <c r="P1750" s="9">
        <f>IFERROR(INDEX($A$5:$E$2906,$H1750,COLUMNS($L$5:P1750)),"")</f>
        <v>34</v>
      </c>
    </row>
    <row r="1751" spans="1:16" x14ac:dyDescent="0.25">
      <c r="A1751" s="5" t="s">
        <v>224</v>
      </c>
      <c r="B1751" s="5" t="s">
        <v>231</v>
      </c>
      <c r="C1751" s="5" t="s">
        <v>211</v>
      </c>
      <c r="D1751" s="5" t="s">
        <v>11</v>
      </c>
      <c r="E1751" s="5">
        <v>5</v>
      </c>
      <c r="F1751" s="5">
        <f>ROWS($E$5:E1751)</f>
        <v>1747</v>
      </c>
      <c r="G1751" s="5">
        <f>IF(ISNUMBER(SEARCH($K$3,Table1[[#This Row],[کتاب]])),Table1[[#This Row],[h1]],"")</f>
        <v>1747</v>
      </c>
      <c r="H1751" s="5">
        <f>IFERROR(SMALL($G$5:$G$2906,ROWS($G$5:G1751)),"")</f>
        <v>1747</v>
      </c>
      <c r="L1751" s="5" t="str">
        <f>IFERROR(INDEX($A$5:$E$2906,$H1751,COLUMNS(L$5:$L1751)),"")</f>
        <v>سمنان</v>
      </c>
      <c r="M1751" s="5" t="str">
        <f>IFERROR(INDEX($A$5:$E$2906,$H1751,COLUMNS($L$5:M1751)),"")</f>
        <v>شاهرود</v>
      </c>
      <c r="N1751" s="5" t="str">
        <f>IFERROR(INDEX($A$5:$E$2906,$H1751,COLUMNS($L$5:N1751)),"")</f>
        <v>امام جعفر صادق(علیه‌السلام)</v>
      </c>
      <c r="O1751" s="5" t="str">
        <f>IFERROR(INDEX($A$5:$E$2906,$H1751,COLUMNS($L$5:O1751)),"")</f>
        <v>1050/روش تدریس(کتاب مرکز در دست تالیف)</v>
      </c>
      <c r="P1751" s="9">
        <f>IFERROR(INDEX($A$5:$E$2906,$H1751,COLUMNS($L$5:P1751)),"")</f>
        <v>5</v>
      </c>
    </row>
    <row r="1752" spans="1:16" x14ac:dyDescent="0.25">
      <c r="A1752" s="5" t="s">
        <v>224</v>
      </c>
      <c r="B1752" s="5" t="s">
        <v>231</v>
      </c>
      <c r="C1752" s="5" t="s">
        <v>211</v>
      </c>
      <c r="D1752" s="5" t="s">
        <v>6</v>
      </c>
      <c r="E1752" s="5">
        <v>5</v>
      </c>
      <c r="F1752" s="5">
        <f>ROWS($E$5:E1752)</f>
        <v>1748</v>
      </c>
      <c r="G1752" s="5">
        <f>IF(ISNUMBER(SEARCH($K$3,Table1[[#This Row],[کتاب]])),Table1[[#This Row],[h1]],"")</f>
        <v>1748</v>
      </c>
      <c r="H1752" s="5">
        <f>IFERROR(SMALL($G$5:$G$2906,ROWS($G$5:G1752)),"")</f>
        <v>1748</v>
      </c>
      <c r="L1752" s="5" t="str">
        <f>IFERROR(INDEX($A$5:$E$2906,$H1752,COLUMNS(L$5:$L1752)),"")</f>
        <v>سمنان</v>
      </c>
      <c r="M1752" s="5" t="str">
        <f>IFERROR(INDEX($A$5:$E$2906,$H1752,COLUMNS($L$5:M1752)),"")</f>
        <v>شاهرود</v>
      </c>
      <c r="N1752" s="5" t="str">
        <f>IFERROR(INDEX($A$5:$E$2906,$H1752,COLUMNS($L$5:N1752)),"")</f>
        <v>امام جعفر صادق(علیه‌السلام)</v>
      </c>
      <c r="O1752" s="5" t="str">
        <f>IFERROR(INDEX($A$5:$E$2906,$H1752,COLUMNS($L$5:O1752)),"")</f>
        <v>867/درسنامه تفسير سوره يس</v>
      </c>
      <c r="P1752" s="9">
        <f>IFERROR(INDEX($A$5:$E$2906,$H1752,COLUMNS($L$5:P1752)),"")</f>
        <v>5</v>
      </c>
    </row>
    <row r="1753" spans="1:16" x14ac:dyDescent="0.25">
      <c r="A1753" s="5" t="s">
        <v>224</v>
      </c>
      <c r="B1753" s="5" t="s">
        <v>231</v>
      </c>
      <c r="C1753" s="5" t="s">
        <v>211</v>
      </c>
      <c r="D1753" s="5" t="s">
        <v>2</v>
      </c>
      <c r="E1753" s="5">
        <v>5</v>
      </c>
      <c r="F1753" s="5">
        <f>ROWS($E$5:E1753)</f>
        <v>1749</v>
      </c>
      <c r="G1753" s="5">
        <f>IF(ISNUMBER(SEARCH($K$3,Table1[[#This Row],[کتاب]])),Table1[[#This Row],[h1]],"")</f>
        <v>1749</v>
      </c>
      <c r="H1753" s="5">
        <f>IFERROR(SMALL($G$5:$G$2906,ROWS($G$5:G1753)),"")</f>
        <v>1749</v>
      </c>
      <c r="L1753" s="5" t="str">
        <f>IFERROR(INDEX($A$5:$E$2906,$H1753,COLUMNS(L$5:$L1753)),"")</f>
        <v>سمنان</v>
      </c>
      <c r="M1753" s="5" t="str">
        <f>IFERROR(INDEX($A$5:$E$2906,$H1753,COLUMNS($L$5:M1753)),"")</f>
        <v>شاهرود</v>
      </c>
      <c r="N1753" s="5" t="str">
        <f>IFERROR(INDEX($A$5:$E$2906,$H1753,COLUMNS($L$5:N1753)),"")</f>
        <v>امام جعفر صادق(علیه‌السلام)</v>
      </c>
      <c r="O1753" s="5" t="str">
        <f>IFERROR(INDEX($A$5:$E$2906,$H1753,COLUMNS($L$5:O1753)),"")</f>
        <v>661/رسم و ضبط روانخواني قرآن كريم</v>
      </c>
      <c r="P1753" s="9">
        <f>IFERROR(INDEX($A$5:$E$2906,$H1753,COLUMNS($L$5:P1753)),"")</f>
        <v>5</v>
      </c>
    </row>
    <row r="1754" spans="1:16" x14ac:dyDescent="0.25">
      <c r="A1754" s="5" t="s">
        <v>224</v>
      </c>
      <c r="B1754" s="5" t="s">
        <v>231</v>
      </c>
      <c r="C1754" s="5" t="s">
        <v>211</v>
      </c>
      <c r="D1754" s="5" t="s">
        <v>4</v>
      </c>
      <c r="E1754" s="5">
        <v>7</v>
      </c>
      <c r="F1754" s="5">
        <f>ROWS($E$5:E1754)</f>
        <v>1750</v>
      </c>
      <c r="G1754" s="5">
        <f>IF(ISNUMBER(SEARCH($K$3,Table1[[#This Row],[کتاب]])),Table1[[#This Row],[h1]],"")</f>
        <v>1750</v>
      </c>
      <c r="H1754" s="5">
        <f>IFERROR(SMALL($G$5:$G$2906,ROWS($G$5:G1754)),"")</f>
        <v>1750</v>
      </c>
      <c r="L1754" s="5" t="str">
        <f>IFERROR(INDEX($A$5:$E$2906,$H1754,COLUMNS(L$5:$L1754)),"")</f>
        <v>سمنان</v>
      </c>
      <c r="M1754" s="5" t="str">
        <f>IFERROR(INDEX($A$5:$E$2906,$H1754,COLUMNS($L$5:M1754)),"")</f>
        <v>شاهرود</v>
      </c>
      <c r="N1754" s="5" t="str">
        <f>IFERROR(INDEX($A$5:$E$2906,$H1754,COLUMNS($L$5:N1754)),"")</f>
        <v>امام جعفر صادق(علیه‌السلام)</v>
      </c>
      <c r="O1754" s="5" t="str">
        <f>IFERROR(INDEX($A$5:$E$2906,$H1754,COLUMNS($L$5:O1754)),"")</f>
        <v>864/مبادي العربيه جلد 4</v>
      </c>
      <c r="P1754" s="9">
        <f>IFERROR(INDEX($A$5:$E$2906,$H1754,COLUMNS($L$5:P1754)),"")</f>
        <v>7</v>
      </c>
    </row>
    <row r="1755" spans="1:16" x14ac:dyDescent="0.25">
      <c r="A1755" s="5" t="s">
        <v>224</v>
      </c>
      <c r="B1755" s="5" t="s">
        <v>231</v>
      </c>
      <c r="C1755" s="5" t="s">
        <v>211</v>
      </c>
      <c r="D1755" s="5" t="s">
        <v>8</v>
      </c>
      <c r="E1755" s="5">
        <v>2</v>
      </c>
      <c r="F1755" s="5">
        <f>ROWS($E$5:E1755)</f>
        <v>1751</v>
      </c>
      <c r="G1755" s="5">
        <f>IF(ISNUMBER(SEARCH($K$3,Table1[[#This Row],[کتاب]])),Table1[[#This Row],[h1]],"")</f>
        <v>1751</v>
      </c>
      <c r="H1755" s="5">
        <f>IFERROR(SMALL($G$5:$G$2906,ROWS($G$5:G1755)),"")</f>
        <v>1751</v>
      </c>
      <c r="L1755" s="5" t="str">
        <f>IFERROR(INDEX($A$5:$E$2906,$H1755,COLUMNS(L$5:$L1755)),"")</f>
        <v>سمنان</v>
      </c>
      <c r="M1755" s="5" t="str">
        <f>IFERROR(INDEX($A$5:$E$2906,$H1755,COLUMNS($L$5:M1755)),"")</f>
        <v>شاهرود</v>
      </c>
      <c r="N1755" s="5" t="str">
        <f>IFERROR(INDEX($A$5:$E$2906,$H1755,COLUMNS($L$5:N1755)),"")</f>
        <v>امام جعفر صادق(علیه‌السلام)</v>
      </c>
      <c r="O1755" s="5" t="str">
        <f>IFERROR(INDEX($A$5:$E$2906,$H1755,COLUMNS($L$5:O1755)),"")</f>
        <v>10/تفسير بشري جلد 1(آقاي محمدي)</v>
      </c>
      <c r="P1755" s="9">
        <f>IFERROR(INDEX($A$5:$E$2906,$H1755,COLUMNS($L$5:P1755)),"")</f>
        <v>2</v>
      </c>
    </row>
    <row r="1756" spans="1:16" x14ac:dyDescent="0.25">
      <c r="A1756" s="5" t="s">
        <v>224</v>
      </c>
      <c r="B1756" s="5" t="s">
        <v>231</v>
      </c>
      <c r="C1756" s="5" t="s">
        <v>211</v>
      </c>
      <c r="D1756" s="5" t="s">
        <v>38</v>
      </c>
      <c r="E1756" s="5">
        <v>5</v>
      </c>
      <c r="F1756" s="5">
        <f>ROWS($E$5:E1756)</f>
        <v>1752</v>
      </c>
      <c r="G1756" s="5">
        <f>IF(ISNUMBER(SEARCH($K$3,Table1[[#This Row],[کتاب]])),Table1[[#This Row],[h1]],"")</f>
        <v>1752</v>
      </c>
      <c r="H1756" s="5">
        <f>IFERROR(SMALL($G$5:$G$2906,ROWS($G$5:G1756)),"")</f>
        <v>1752</v>
      </c>
      <c r="L1756" s="5" t="str">
        <f>IFERROR(INDEX($A$5:$E$2906,$H1756,COLUMNS(L$5:$L1756)),"")</f>
        <v>سمنان</v>
      </c>
      <c r="M1756" s="5" t="str">
        <f>IFERROR(INDEX($A$5:$E$2906,$H1756,COLUMNS($L$5:M1756)),"")</f>
        <v>شاهرود</v>
      </c>
      <c r="N1756" s="5" t="str">
        <f>IFERROR(INDEX($A$5:$E$2906,$H1756,COLUMNS($L$5:N1756)),"")</f>
        <v>امام جعفر صادق(علیه‌السلام)</v>
      </c>
      <c r="O1756" s="5" t="str">
        <f>IFERROR(INDEX($A$5:$E$2906,$H1756,COLUMNS($L$5:O1756)),"")</f>
        <v>577/دروس فی علم الاصول الحلقه الاولی و الثانی فی اسلوبها الثانی(ویرایش جدی</v>
      </c>
      <c r="P1756" s="9">
        <f>IFERROR(INDEX($A$5:$E$2906,$H1756,COLUMNS($L$5:P1756)),"")</f>
        <v>5</v>
      </c>
    </row>
    <row r="1757" spans="1:16" x14ac:dyDescent="0.25">
      <c r="A1757" s="5" t="s">
        <v>224</v>
      </c>
      <c r="B1757" s="5" t="s">
        <v>231</v>
      </c>
      <c r="C1757" s="5" t="s">
        <v>211</v>
      </c>
      <c r="D1757" s="5" t="s">
        <v>5</v>
      </c>
      <c r="E1757" s="5">
        <v>5</v>
      </c>
      <c r="F1757" s="5">
        <f>ROWS($E$5:E1757)</f>
        <v>1753</v>
      </c>
      <c r="G1757" s="5">
        <f>IF(ISNUMBER(SEARCH($K$3,Table1[[#This Row],[کتاب]])),Table1[[#This Row],[h1]],"")</f>
        <v>1753</v>
      </c>
      <c r="H1757" s="5">
        <f>IFERROR(SMALL($G$5:$G$2906,ROWS($G$5:G1757)),"")</f>
        <v>1753</v>
      </c>
      <c r="L1757" s="5" t="str">
        <f>IFERROR(INDEX($A$5:$E$2906,$H1757,COLUMNS(L$5:$L1757)),"")</f>
        <v>سمنان</v>
      </c>
      <c r="M1757" s="5" t="str">
        <f>IFERROR(INDEX($A$5:$E$2906,$H1757,COLUMNS($L$5:M1757)),"")</f>
        <v>شاهرود</v>
      </c>
      <c r="N1757" s="5" t="str">
        <f>IFERROR(INDEX($A$5:$E$2906,$H1757,COLUMNS($L$5:N1757)),"")</f>
        <v>امام جعفر صادق(علیه‌السلام)</v>
      </c>
      <c r="O1757" s="5" t="str">
        <f>IFERROR(INDEX($A$5:$E$2906,$H1757,COLUMNS($L$5:O1757)),"")</f>
        <v>574/درسنامه فقه جلد3</v>
      </c>
      <c r="P1757" s="9">
        <f>IFERROR(INDEX($A$5:$E$2906,$H1757,COLUMNS($L$5:P1757)),"")</f>
        <v>5</v>
      </c>
    </row>
    <row r="1758" spans="1:16" x14ac:dyDescent="0.25">
      <c r="A1758" s="5" t="s">
        <v>224</v>
      </c>
      <c r="B1758" s="5" t="s">
        <v>231</v>
      </c>
      <c r="C1758" s="5" t="s">
        <v>211</v>
      </c>
      <c r="D1758" s="5" t="s">
        <v>36</v>
      </c>
      <c r="E1758" s="5">
        <v>5</v>
      </c>
      <c r="F1758" s="5">
        <f>ROWS($E$5:E1758)</f>
        <v>1754</v>
      </c>
      <c r="G1758" s="5">
        <f>IF(ISNUMBER(SEARCH($K$3,Table1[[#This Row],[کتاب]])),Table1[[#This Row],[h1]],"")</f>
        <v>1754</v>
      </c>
      <c r="H1758" s="5">
        <f>IFERROR(SMALL($G$5:$G$2906,ROWS($G$5:G1758)),"")</f>
        <v>1754</v>
      </c>
      <c r="L1758" s="5" t="str">
        <f>IFERROR(INDEX($A$5:$E$2906,$H1758,COLUMNS(L$5:$L1758)),"")</f>
        <v>سمنان</v>
      </c>
      <c r="M1758" s="5" t="str">
        <f>IFERROR(INDEX($A$5:$E$2906,$H1758,COLUMNS($L$5:M1758)),"")</f>
        <v>شاهرود</v>
      </c>
      <c r="N1758" s="5" t="str">
        <f>IFERROR(INDEX($A$5:$E$2906,$H1758,COLUMNS($L$5:N1758)),"")</f>
        <v>امام جعفر صادق(علیه‌السلام)</v>
      </c>
      <c r="O1758" s="5" t="str">
        <f>IFERROR(INDEX($A$5:$E$2906,$H1758,COLUMNS($L$5:O1758)),"")</f>
        <v>377/آموزش كلام اسلامي جلد2</v>
      </c>
      <c r="P1758" s="9">
        <f>IFERROR(INDEX($A$5:$E$2906,$H1758,COLUMNS($L$5:P1758)),"")</f>
        <v>5</v>
      </c>
    </row>
    <row r="1759" spans="1:16" x14ac:dyDescent="0.25">
      <c r="A1759" s="5" t="s">
        <v>224</v>
      </c>
      <c r="B1759" s="5" t="s">
        <v>231</v>
      </c>
      <c r="C1759" s="5" t="s">
        <v>211</v>
      </c>
      <c r="D1759" s="5" t="s">
        <v>9</v>
      </c>
      <c r="E1759" s="5">
        <v>4</v>
      </c>
      <c r="F1759" s="5">
        <f>ROWS($E$5:E1759)</f>
        <v>1755</v>
      </c>
      <c r="G1759" s="5">
        <f>IF(ISNUMBER(SEARCH($K$3,Table1[[#This Row],[کتاب]])),Table1[[#This Row],[h1]],"")</f>
        <v>1755</v>
      </c>
      <c r="H1759" s="5">
        <f>IFERROR(SMALL($G$5:$G$2906,ROWS($G$5:G1759)),"")</f>
        <v>1755</v>
      </c>
      <c r="L1759" s="5" t="str">
        <f>IFERROR(INDEX($A$5:$E$2906,$H1759,COLUMNS(L$5:$L1759)),"")</f>
        <v>سمنان</v>
      </c>
      <c r="M1759" s="5" t="str">
        <f>IFERROR(INDEX($A$5:$E$2906,$H1759,COLUMNS($L$5:M1759)),"")</f>
        <v>شاهرود</v>
      </c>
      <c r="N1759" s="5" t="str">
        <f>IFERROR(INDEX($A$5:$E$2906,$H1759,COLUMNS($L$5:N1759)),"")</f>
        <v>امام جعفر صادق(علیه‌السلام)</v>
      </c>
      <c r="O1759" s="5" t="str">
        <f>IFERROR(INDEX($A$5:$E$2906,$H1759,COLUMNS($L$5:O1759)),"")</f>
        <v>866/اخلاق اجتماعي(آقاي تحريري)</v>
      </c>
      <c r="P1759" s="9">
        <f>IFERROR(INDEX($A$5:$E$2906,$H1759,COLUMNS($L$5:P1759)),"")</f>
        <v>4</v>
      </c>
    </row>
    <row r="1760" spans="1:16" x14ac:dyDescent="0.25">
      <c r="A1760" s="5" t="s">
        <v>224</v>
      </c>
      <c r="B1760" s="5" t="s">
        <v>231</v>
      </c>
      <c r="C1760" s="5" t="s">
        <v>211</v>
      </c>
      <c r="D1760" s="5" t="s">
        <v>10</v>
      </c>
      <c r="E1760" s="5">
        <v>5</v>
      </c>
      <c r="F1760" s="5">
        <f>ROWS($E$5:E1760)</f>
        <v>1756</v>
      </c>
      <c r="G1760" s="5">
        <f>IF(ISNUMBER(SEARCH($K$3,Table1[[#This Row],[کتاب]])),Table1[[#This Row],[h1]],"")</f>
        <v>1756</v>
      </c>
      <c r="H1760" s="5">
        <f>IFERROR(SMALL($G$5:$G$2906,ROWS($G$5:G1760)),"")</f>
        <v>1756</v>
      </c>
      <c r="L1760" s="5" t="str">
        <f>IFERROR(INDEX($A$5:$E$2906,$H1760,COLUMNS(L$5:$L1760)),"")</f>
        <v>سمنان</v>
      </c>
      <c r="M1760" s="5" t="str">
        <f>IFERROR(INDEX($A$5:$E$2906,$H1760,COLUMNS($L$5:M1760)),"")</f>
        <v>شاهرود</v>
      </c>
      <c r="N1760" s="5" t="str">
        <f>IFERROR(INDEX($A$5:$E$2906,$H1760,COLUMNS($L$5:N1760)),"")</f>
        <v>امام جعفر صادق(علیه‌السلام)</v>
      </c>
      <c r="O1760" s="5" t="str">
        <f>IFERROR(INDEX($A$5:$E$2906,$H1760,COLUMNS($L$5:O1760)),"")</f>
        <v>350/روش سخنرانی دینی (آقای ملانوری)</v>
      </c>
      <c r="P1760" s="9">
        <f>IFERROR(INDEX($A$5:$E$2906,$H1760,COLUMNS($L$5:P1760)),"")</f>
        <v>5</v>
      </c>
    </row>
    <row r="1761" spans="1:16" x14ac:dyDescent="0.25">
      <c r="A1761" s="5" t="s">
        <v>224</v>
      </c>
      <c r="B1761" s="5" t="s">
        <v>231</v>
      </c>
      <c r="C1761" s="5" t="s">
        <v>211</v>
      </c>
      <c r="D1761" s="5" t="s">
        <v>37</v>
      </c>
      <c r="E1761" s="5">
        <v>5</v>
      </c>
      <c r="F1761" s="5">
        <f>ROWS($E$5:E1761)</f>
        <v>1757</v>
      </c>
      <c r="G1761" s="5">
        <f>IF(ISNUMBER(SEARCH($K$3,Table1[[#This Row],[کتاب]])),Table1[[#This Row],[h1]],"")</f>
        <v>1757</v>
      </c>
      <c r="H1761" s="5">
        <f>IFERROR(SMALL($G$5:$G$2906,ROWS($G$5:G1761)),"")</f>
        <v>1757</v>
      </c>
      <c r="L1761" s="5" t="str">
        <f>IFERROR(INDEX($A$5:$E$2906,$H1761,COLUMNS(L$5:$L1761)),"")</f>
        <v>سمنان</v>
      </c>
      <c r="M1761" s="5" t="str">
        <f>IFERROR(INDEX($A$5:$E$2906,$H1761,COLUMNS($L$5:M1761)),"")</f>
        <v>شاهرود</v>
      </c>
      <c r="N1761" s="5" t="str">
        <f>IFERROR(INDEX($A$5:$E$2906,$H1761,COLUMNS($L$5:N1761)),"")</f>
        <v>امام جعفر صادق(علیه‌السلام)</v>
      </c>
      <c r="O1761" s="5" t="str">
        <f>IFERROR(INDEX($A$5:$E$2906,$H1761,COLUMNS($L$5:O1761)),"")</f>
        <v>376/آموزش كلام اسلامي جلد 1</v>
      </c>
      <c r="P1761" s="9">
        <f>IFERROR(INDEX($A$5:$E$2906,$H1761,COLUMNS($L$5:P1761)),"")</f>
        <v>5</v>
      </c>
    </row>
    <row r="1762" spans="1:16" x14ac:dyDescent="0.25">
      <c r="A1762" s="5" t="s">
        <v>224</v>
      </c>
      <c r="B1762" s="5" t="s">
        <v>231</v>
      </c>
      <c r="C1762" s="5" t="s">
        <v>211</v>
      </c>
      <c r="D1762" s="5" t="s">
        <v>24</v>
      </c>
      <c r="E1762" s="5">
        <v>2</v>
      </c>
      <c r="F1762" s="5">
        <f>ROWS($E$5:E1762)</f>
        <v>1758</v>
      </c>
      <c r="G1762" s="5">
        <f>IF(ISNUMBER(SEARCH($K$3,Table1[[#This Row],[کتاب]])),Table1[[#This Row],[h1]],"")</f>
        <v>1758</v>
      </c>
      <c r="H1762" s="5">
        <f>IFERROR(SMALL($G$5:$G$2906,ROWS($G$5:G1762)),"")</f>
        <v>1758</v>
      </c>
      <c r="L1762" s="5" t="str">
        <f>IFERROR(INDEX($A$5:$E$2906,$H1762,COLUMNS(L$5:$L1762)),"")</f>
        <v>سمنان</v>
      </c>
      <c r="M1762" s="5" t="str">
        <f>IFERROR(INDEX($A$5:$E$2906,$H1762,COLUMNS($L$5:M1762)),"")</f>
        <v>شاهرود</v>
      </c>
      <c r="N1762" s="5" t="str">
        <f>IFERROR(INDEX($A$5:$E$2906,$H1762,COLUMNS($L$5:N1762)),"")</f>
        <v>امام جعفر صادق(علیه‌السلام)</v>
      </c>
      <c r="O1762" s="5" t="str">
        <f>IFERROR(INDEX($A$5:$E$2906,$H1762,COLUMNS($L$5:O1762)),"")</f>
        <v>862/درسنامه نهج البلاغه</v>
      </c>
      <c r="P1762" s="9">
        <f>IFERROR(INDEX($A$5:$E$2906,$H1762,COLUMNS($L$5:P1762)),"")</f>
        <v>2</v>
      </c>
    </row>
    <row r="1763" spans="1:16" x14ac:dyDescent="0.25">
      <c r="A1763" s="5" t="s">
        <v>224</v>
      </c>
      <c r="B1763" s="5" t="s">
        <v>231</v>
      </c>
      <c r="C1763" s="5" t="s">
        <v>211</v>
      </c>
      <c r="D1763" s="5" t="s">
        <v>39</v>
      </c>
      <c r="E1763" s="5">
        <v>11</v>
      </c>
      <c r="F1763" s="5">
        <f>ROWS($E$5:E1763)</f>
        <v>1759</v>
      </c>
      <c r="G1763" s="5">
        <f>IF(ISNUMBER(SEARCH($K$3,Table1[[#This Row],[کتاب]])),Table1[[#This Row],[h1]],"")</f>
        <v>1759</v>
      </c>
      <c r="H1763" s="5">
        <f>IFERROR(SMALL($G$5:$G$2906,ROWS($G$5:G1763)),"")</f>
        <v>1759</v>
      </c>
      <c r="L1763" s="5" t="str">
        <f>IFERROR(INDEX($A$5:$E$2906,$H1763,COLUMNS(L$5:$L1763)),"")</f>
        <v>سمنان</v>
      </c>
      <c r="M1763" s="5" t="str">
        <f>IFERROR(INDEX($A$5:$E$2906,$H1763,COLUMNS($L$5:M1763)),"")</f>
        <v>شاهرود</v>
      </c>
      <c r="N1763" s="5" t="str">
        <f>IFERROR(INDEX($A$5:$E$2906,$H1763,COLUMNS($L$5:N1763)),"")</f>
        <v>امام جعفر صادق(علیه‌السلام)</v>
      </c>
      <c r="O1763" s="5" t="str">
        <f>IFERROR(INDEX($A$5:$E$2906,$H1763,COLUMNS($L$5:O1763)),"")</f>
        <v>218/سیره پیشوایان</v>
      </c>
      <c r="P1763" s="9">
        <f>IFERROR(INDEX($A$5:$E$2906,$H1763,COLUMNS($L$5:P1763)),"")</f>
        <v>11</v>
      </c>
    </row>
    <row r="1764" spans="1:16" x14ac:dyDescent="0.25">
      <c r="A1764" s="5" t="s">
        <v>224</v>
      </c>
      <c r="B1764" s="5" t="s">
        <v>231</v>
      </c>
      <c r="C1764" s="5" t="s">
        <v>211</v>
      </c>
      <c r="D1764" s="5" t="s">
        <v>19</v>
      </c>
      <c r="E1764" s="5">
        <v>10</v>
      </c>
      <c r="F1764" s="5">
        <f>ROWS($E$5:E1764)</f>
        <v>1760</v>
      </c>
      <c r="G1764" s="5">
        <f>IF(ISNUMBER(SEARCH($K$3,Table1[[#This Row],[کتاب]])),Table1[[#This Row],[h1]],"")</f>
        <v>1760</v>
      </c>
      <c r="H1764" s="5">
        <f>IFERROR(SMALL($G$5:$G$2906,ROWS($G$5:G1764)),"")</f>
        <v>1760</v>
      </c>
      <c r="L1764" s="5" t="str">
        <f>IFERROR(INDEX($A$5:$E$2906,$H1764,COLUMNS(L$5:$L1764)),"")</f>
        <v>سمنان</v>
      </c>
      <c r="M1764" s="5" t="str">
        <f>IFERROR(INDEX($A$5:$E$2906,$H1764,COLUMNS($L$5:M1764)),"")</f>
        <v>شاهرود</v>
      </c>
      <c r="N1764" s="5" t="str">
        <f>IFERROR(INDEX($A$5:$E$2906,$H1764,COLUMNS($L$5:N1764)),"")</f>
        <v>امام جعفر صادق(علیه‌السلام)</v>
      </c>
      <c r="O1764" s="5" t="str">
        <f>IFERROR(INDEX($A$5:$E$2906,$H1764,COLUMNS($L$5:O1764)),"")</f>
        <v>8/درسنامه علوم قرآنی سطح یک</v>
      </c>
      <c r="P1764" s="9">
        <f>IFERROR(INDEX($A$5:$E$2906,$H1764,COLUMNS($L$5:P1764)),"")</f>
        <v>10</v>
      </c>
    </row>
    <row r="1765" spans="1:16" x14ac:dyDescent="0.25">
      <c r="A1765" s="5" t="s">
        <v>224</v>
      </c>
      <c r="B1765" s="5" t="s">
        <v>231</v>
      </c>
      <c r="C1765" s="5" t="s">
        <v>211</v>
      </c>
      <c r="D1765" s="5" t="s">
        <v>23</v>
      </c>
      <c r="E1765" s="5">
        <v>13</v>
      </c>
      <c r="F1765" s="5">
        <f>ROWS($E$5:E1765)</f>
        <v>1761</v>
      </c>
      <c r="G1765" s="5">
        <f>IF(ISNUMBER(SEARCH($K$3,Table1[[#This Row],[کتاب]])),Table1[[#This Row],[h1]],"")</f>
        <v>1761</v>
      </c>
      <c r="H1765" s="5">
        <f>IFERROR(SMALL($G$5:$G$2906,ROWS($G$5:G1765)),"")</f>
        <v>1761</v>
      </c>
      <c r="L1765" s="5" t="str">
        <f>IFERROR(INDEX($A$5:$E$2906,$H1765,COLUMNS(L$5:$L1765)),"")</f>
        <v>سمنان</v>
      </c>
      <c r="M1765" s="5" t="str">
        <f>IFERROR(INDEX($A$5:$E$2906,$H1765,COLUMNS($L$5:M1765)),"")</f>
        <v>شاهرود</v>
      </c>
      <c r="N1765" s="5" t="str">
        <f>IFERROR(INDEX($A$5:$E$2906,$H1765,COLUMNS($L$5:N1765)),"")</f>
        <v>امام جعفر صادق(علیه‌السلام)</v>
      </c>
      <c r="O1765" s="5" t="str">
        <f>IFERROR(INDEX($A$5:$E$2906,$H1765,COLUMNS($L$5:O1765)),"")</f>
        <v>1043/درسنامه علم حدیث(ویرایش جدید)</v>
      </c>
      <c r="P1765" s="9">
        <f>IFERROR(INDEX($A$5:$E$2906,$H1765,COLUMNS($L$5:P1765)),"")</f>
        <v>13</v>
      </c>
    </row>
    <row r="1766" spans="1:16" x14ac:dyDescent="0.25">
      <c r="A1766" s="5" t="s">
        <v>224</v>
      </c>
      <c r="B1766" s="5" t="s">
        <v>231</v>
      </c>
      <c r="C1766" s="5" t="s">
        <v>211</v>
      </c>
      <c r="D1766" s="5" t="s">
        <v>20</v>
      </c>
      <c r="E1766" s="5">
        <v>11</v>
      </c>
      <c r="F1766" s="5">
        <f>ROWS($E$5:E1766)</f>
        <v>1762</v>
      </c>
      <c r="G1766" s="5">
        <f>IF(ISNUMBER(SEARCH($K$3,Table1[[#This Row],[کتاب]])),Table1[[#This Row],[h1]],"")</f>
        <v>1762</v>
      </c>
      <c r="H1766" s="5">
        <f>IFERROR(SMALL($G$5:$G$2906,ROWS($G$5:G1766)),"")</f>
        <v>1762</v>
      </c>
      <c r="L1766" s="5" t="str">
        <f>IFERROR(INDEX($A$5:$E$2906,$H1766,COLUMNS(L$5:$L1766)),"")</f>
        <v>سمنان</v>
      </c>
      <c r="M1766" s="5" t="str">
        <f>IFERROR(INDEX($A$5:$E$2906,$H1766,COLUMNS($L$5:M1766)),"")</f>
        <v>شاهرود</v>
      </c>
      <c r="N1766" s="5" t="str">
        <f>IFERROR(INDEX($A$5:$E$2906,$H1766,COLUMNS($L$5:N1766)),"")</f>
        <v>امام جعفر صادق(علیه‌السلام)</v>
      </c>
      <c r="O1766" s="5" t="str">
        <f>IFERROR(INDEX($A$5:$E$2906,$H1766,COLUMNS($L$5:O1766)),"")</f>
        <v>579/درسنامه زندگانی و سیره حضرت زهرا(علیهاسلام)</v>
      </c>
      <c r="P1766" s="9">
        <f>IFERROR(INDEX($A$5:$E$2906,$H1766,COLUMNS($L$5:P1766)),"")</f>
        <v>11</v>
      </c>
    </row>
    <row r="1767" spans="1:16" x14ac:dyDescent="0.25">
      <c r="A1767" s="5" t="s">
        <v>224</v>
      </c>
      <c r="B1767" s="5" t="s">
        <v>231</v>
      </c>
      <c r="C1767" s="5" t="s">
        <v>211</v>
      </c>
      <c r="D1767" s="5" t="s">
        <v>18</v>
      </c>
      <c r="E1767" s="5">
        <v>10</v>
      </c>
      <c r="F1767" s="5">
        <f>ROWS($E$5:E1767)</f>
        <v>1763</v>
      </c>
      <c r="G1767" s="5">
        <f>IF(ISNUMBER(SEARCH($K$3,Table1[[#This Row],[کتاب]])),Table1[[#This Row],[h1]],"")</f>
        <v>1763</v>
      </c>
      <c r="H1767" s="5">
        <f>IFERROR(SMALL($G$5:$G$2906,ROWS($G$5:G1767)),"")</f>
        <v>1763</v>
      </c>
      <c r="L1767" s="5" t="str">
        <f>IFERROR(INDEX($A$5:$E$2906,$H1767,COLUMNS(L$5:$L1767)),"")</f>
        <v>سمنان</v>
      </c>
      <c r="M1767" s="5" t="str">
        <f>IFERROR(INDEX($A$5:$E$2906,$H1767,COLUMNS($L$5:M1767)),"")</f>
        <v>شاهرود</v>
      </c>
      <c r="N1767" s="5" t="str">
        <f>IFERROR(INDEX($A$5:$E$2906,$H1767,COLUMNS($L$5:N1767)),"")</f>
        <v>امام جعفر صادق(علیه‌السلام)</v>
      </c>
      <c r="O1767" s="5" t="str">
        <f>IFERROR(INDEX($A$5:$E$2906,$H1767,COLUMNS($L$5:O1767)),"")</f>
        <v>1040/شيوه شيوايي(حسينی ژرفا) ویرایش جدید</v>
      </c>
      <c r="P1767" s="9">
        <f>IFERROR(INDEX($A$5:$E$2906,$H1767,COLUMNS($L$5:P1767)),"")</f>
        <v>10</v>
      </c>
    </row>
    <row r="1768" spans="1:16" x14ac:dyDescent="0.25">
      <c r="A1768" s="5" t="s">
        <v>224</v>
      </c>
      <c r="B1768" s="5" t="s">
        <v>231</v>
      </c>
      <c r="C1768" s="5" t="s">
        <v>211</v>
      </c>
      <c r="D1768" s="5" t="s">
        <v>21</v>
      </c>
      <c r="E1768" s="5">
        <v>11</v>
      </c>
      <c r="F1768" s="5">
        <f>ROWS($E$5:E1768)</f>
        <v>1764</v>
      </c>
      <c r="G1768" s="5">
        <f>IF(ISNUMBER(SEARCH($K$3,Table1[[#This Row],[کتاب]])),Table1[[#This Row],[h1]],"")</f>
        <v>1764</v>
      </c>
      <c r="H1768" s="5">
        <f>IFERROR(SMALL($G$5:$G$2906,ROWS($G$5:G1768)),"")</f>
        <v>1764</v>
      </c>
      <c r="L1768" s="5" t="str">
        <f>IFERROR(INDEX($A$5:$E$2906,$H1768,COLUMNS(L$5:$L1768)),"")</f>
        <v>سمنان</v>
      </c>
      <c r="M1768" s="5" t="str">
        <f>IFERROR(INDEX($A$5:$E$2906,$H1768,COLUMNS($L$5:M1768)),"")</f>
        <v>شاهرود</v>
      </c>
      <c r="N1768" s="5" t="str">
        <f>IFERROR(INDEX($A$5:$E$2906,$H1768,COLUMNS($L$5:N1768)),"")</f>
        <v>امام جعفر صادق(علیه‌السلام)</v>
      </c>
      <c r="O1768" s="5" t="str">
        <f>IFERROR(INDEX($A$5:$E$2906,$H1768,COLUMNS($L$5:O1768)),"")</f>
        <v>217/تاريخ‌اسلام‌ (آقاي پيشوائي)</v>
      </c>
      <c r="P1768" s="9">
        <f>IFERROR(INDEX($A$5:$E$2906,$H1768,COLUMNS($L$5:P1768)),"")</f>
        <v>11</v>
      </c>
    </row>
    <row r="1769" spans="1:16" x14ac:dyDescent="0.25">
      <c r="A1769" s="5" t="s">
        <v>224</v>
      </c>
      <c r="B1769" s="5" t="s">
        <v>231</v>
      </c>
      <c r="C1769" s="5" t="s">
        <v>211</v>
      </c>
      <c r="D1769" s="5" t="s">
        <v>16</v>
      </c>
      <c r="E1769" s="5">
        <v>7</v>
      </c>
      <c r="F1769" s="5">
        <f>ROWS($E$5:E1769)</f>
        <v>1765</v>
      </c>
      <c r="G1769" s="5">
        <f>IF(ISNUMBER(SEARCH($K$3,Table1[[#This Row],[کتاب]])),Table1[[#This Row],[h1]],"")</f>
        <v>1765</v>
      </c>
      <c r="H1769" s="5">
        <f>IFERROR(SMALL($G$5:$G$2906,ROWS($G$5:G1769)),"")</f>
        <v>1765</v>
      </c>
      <c r="L1769" s="5" t="str">
        <f>IFERROR(INDEX($A$5:$E$2906,$H1769,COLUMNS(L$5:$L1769)),"")</f>
        <v>سمنان</v>
      </c>
      <c r="M1769" s="5" t="str">
        <f>IFERROR(INDEX($A$5:$E$2906,$H1769,COLUMNS($L$5:M1769)),"")</f>
        <v>شاهرود</v>
      </c>
      <c r="N1769" s="5" t="str">
        <f>IFERROR(INDEX($A$5:$E$2906,$H1769,COLUMNS($L$5:N1769)),"")</f>
        <v>امام جعفر صادق(علیه‌السلام)</v>
      </c>
      <c r="O1769" s="5" t="str">
        <f>IFERROR(INDEX($A$5:$E$2906,$H1769,COLUMNS($L$5:O1769)),"")</f>
        <v>1037/صرف متوسطه باب اسم و فعل(ویرایش جدید)</v>
      </c>
      <c r="P1769" s="9">
        <f>IFERROR(INDEX($A$5:$E$2906,$H1769,COLUMNS($L$5:P1769)),"")</f>
        <v>7</v>
      </c>
    </row>
    <row r="1770" spans="1:16" x14ac:dyDescent="0.25">
      <c r="A1770" s="5" t="s">
        <v>224</v>
      </c>
      <c r="B1770" s="5" t="s">
        <v>231</v>
      </c>
      <c r="C1770" s="5" t="s">
        <v>211</v>
      </c>
      <c r="D1770" s="5" t="s">
        <v>22</v>
      </c>
      <c r="E1770" s="5">
        <v>12</v>
      </c>
      <c r="F1770" s="5">
        <f>ROWS($E$5:E1770)</f>
        <v>1766</v>
      </c>
      <c r="G1770" s="5">
        <f>IF(ISNUMBER(SEARCH($K$3,Table1[[#This Row],[کتاب]])),Table1[[#This Row],[h1]],"")</f>
        <v>1766</v>
      </c>
      <c r="H1770" s="5">
        <f>IFERROR(SMALL($G$5:$G$2906,ROWS($G$5:G1770)),"")</f>
        <v>1766</v>
      </c>
      <c r="L1770" s="5" t="str">
        <f>IFERROR(INDEX($A$5:$E$2906,$H1770,COLUMNS(L$5:$L1770)),"")</f>
        <v>سمنان</v>
      </c>
      <c r="M1770" s="5" t="str">
        <f>IFERROR(INDEX($A$5:$E$2906,$H1770,COLUMNS($L$5:M1770)),"")</f>
        <v>شاهرود</v>
      </c>
      <c r="N1770" s="5" t="str">
        <f>IFERROR(INDEX($A$5:$E$2906,$H1770,COLUMNS($L$5:N1770)),"")</f>
        <v>امام جعفر صادق(علیه‌السلام)</v>
      </c>
      <c r="O1770" s="5" t="str">
        <f>IFERROR(INDEX($A$5:$E$2906,$H1770,COLUMNS($L$5:O1770)),"")</f>
        <v>568/درسنامه فقه 1(آقای فلاح زاده)</v>
      </c>
      <c r="P1770" s="9">
        <f>IFERROR(INDEX($A$5:$E$2906,$H1770,COLUMNS($L$5:P1770)),"")</f>
        <v>12</v>
      </c>
    </row>
    <row r="1771" spans="1:16" x14ac:dyDescent="0.25">
      <c r="A1771" s="5" t="s">
        <v>224</v>
      </c>
      <c r="B1771" s="5" t="s">
        <v>231</v>
      </c>
      <c r="C1771" s="5" t="s">
        <v>211</v>
      </c>
      <c r="D1771" s="5" t="s">
        <v>7</v>
      </c>
      <c r="E1771" s="5">
        <v>11</v>
      </c>
      <c r="F1771" s="5">
        <f>ROWS($E$5:E1771)</f>
        <v>1767</v>
      </c>
      <c r="G1771" s="5">
        <f>IF(ISNUMBER(SEARCH($K$3,Table1[[#This Row],[کتاب]])),Table1[[#This Row],[h1]],"")</f>
        <v>1767</v>
      </c>
      <c r="H1771" s="5">
        <f>IFERROR(SMALL($G$5:$G$2906,ROWS($G$5:G1771)),"")</f>
        <v>1767</v>
      </c>
      <c r="L1771" s="5" t="str">
        <f>IFERROR(INDEX($A$5:$E$2906,$H1771,COLUMNS(L$5:$L1771)),"")</f>
        <v>سمنان</v>
      </c>
      <c r="M1771" s="5" t="str">
        <f>IFERROR(INDEX($A$5:$E$2906,$H1771,COLUMNS($L$5:M1771)),"")</f>
        <v>شاهرود</v>
      </c>
      <c r="N1771" s="5" t="str">
        <f>IFERROR(INDEX($A$5:$E$2906,$H1771,COLUMNS($L$5:N1771)),"")</f>
        <v>امام جعفر صادق(علیه‌السلام)</v>
      </c>
      <c r="O1771" s="5" t="str">
        <f>IFERROR(INDEX($A$5:$E$2906,$H1771,COLUMNS($L$5:O1771)),"")</f>
        <v>320/روان خوانی و تجوید قرآن کریم</v>
      </c>
      <c r="P1771" s="9">
        <f>IFERROR(INDEX($A$5:$E$2906,$H1771,COLUMNS($L$5:P1771)),"")</f>
        <v>11</v>
      </c>
    </row>
    <row r="1772" spans="1:16" x14ac:dyDescent="0.25">
      <c r="A1772" s="5" t="s">
        <v>224</v>
      </c>
      <c r="B1772" s="5" t="s">
        <v>231</v>
      </c>
      <c r="C1772" s="5" t="s">
        <v>211</v>
      </c>
      <c r="D1772" s="5" t="s">
        <v>28</v>
      </c>
      <c r="E1772" s="5">
        <v>5</v>
      </c>
      <c r="F1772" s="5">
        <f>ROWS($E$5:E1772)</f>
        <v>1768</v>
      </c>
      <c r="G1772" s="5">
        <f>IF(ISNUMBER(SEARCH($K$3,Table1[[#This Row],[کتاب]])),Table1[[#This Row],[h1]],"")</f>
        <v>1768</v>
      </c>
      <c r="H1772" s="5">
        <f>IFERROR(SMALL($G$5:$G$2906,ROWS($G$5:G1772)),"")</f>
        <v>1768</v>
      </c>
      <c r="L1772" s="5" t="str">
        <f>IFERROR(INDEX($A$5:$E$2906,$H1772,COLUMNS(L$5:$L1772)),"")</f>
        <v>سمنان</v>
      </c>
      <c r="M1772" s="5" t="str">
        <f>IFERROR(INDEX($A$5:$E$2906,$H1772,COLUMNS($L$5:M1772)),"")</f>
        <v>شاهرود</v>
      </c>
      <c r="N1772" s="5" t="str">
        <f>IFERROR(INDEX($A$5:$E$2906,$H1772,COLUMNS($L$5:N1772)),"")</f>
        <v>امام جعفر صادق(علیه‌السلام)</v>
      </c>
      <c r="O1772" s="5" t="str">
        <f>IFERROR(INDEX($A$5:$E$2906,$H1772,COLUMNS($L$5:O1772)),"")</f>
        <v>860/سیره تربیتی پیامبر و اهل بیت</v>
      </c>
      <c r="P1772" s="9">
        <f>IFERROR(INDEX($A$5:$E$2906,$H1772,COLUMNS($L$5:P1772)),"")</f>
        <v>5</v>
      </c>
    </row>
    <row r="1773" spans="1:16" x14ac:dyDescent="0.25">
      <c r="A1773" s="5" t="s">
        <v>224</v>
      </c>
      <c r="B1773" s="5" t="s">
        <v>231</v>
      </c>
      <c r="C1773" s="5" t="s">
        <v>211</v>
      </c>
      <c r="D1773" s="5" t="s">
        <v>13</v>
      </c>
      <c r="E1773" s="5">
        <v>15</v>
      </c>
      <c r="F1773" s="5">
        <f>ROWS($E$5:E1773)</f>
        <v>1769</v>
      </c>
      <c r="G1773" s="5">
        <f>IF(ISNUMBER(SEARCH($K$3,Table1[[#This Row],[کتاب]])),Table1[[#This Row],[h1]],"")</f>
        <v>1769</v>
      </c>
      <c r="H1773" s="5">
        <f>IFERROR(SMALL($G$5:$G$2906,ROWS($G$5:G1773)),"")</f>
        <v>1769</v>
      </c>
      <c r="L1773" s="5" t="str">
        <f>IFERROR(INDEX($A$5:$E$2906,$H1773,COLUMNS(L$5:$L1773)),"")</f>
        <v>سمنان</v>
      </c>
      <c r="M1773" s="5" t="str">
        <f>IFERROR(INDEX($A$5:$E$2906,$H1773,COLUMNS($L$5:M1773)),"")</f>
        <v>شاهرود</v>
      </c>
      <c r="N1773" s="5" t="str">
        <f>IFERROR(INDEX($A$5:$E$2906,$H1773,COLUMNS($L$5:N1773)),"")</f>
        <v>امام جعفر صادق(علیه‌السلام)</v>
      </c>
      <c r="O1773" s="5" t="str">
        <f>IFERROR(INDEX($A$5:$E$2906,$H1773,COLUMNS($L$5:O1773)),"")</f>
        <v>1044/ایران، دیروز امروز فردا(محسن نصری)</v>
      </c>
      <c r="P1773" s="9">
        <f>IFERROR(INDEX($A$5:$E$2906,$H1773,COLUMNS($L$5:P1773)),"")</f>
        <v>15</v>
      </c>
    </row>
    <row r="1774" spans="1:16" x14ac:dyDescent="0.25">
      <c r="A1774" s="5" t="s">
        <v>224</v>
      </c>
      <c r="B1774" s="5" t="s">
        <v>231</v>
      </c>
      <c r="C1774" s="5" t="s">
        <v>211</v>
      </c>
      <c r="D1774" s="5" t="s">
        <v>25</v>
      </c>
      <c r="E1774" s="5">
        <v>2</v>
      </c>
      <c r="F1774" s="5">
        <f>ROWS($E$5:E1774)</f>
        <v>1770</v>
      </c>
      <c r="G1774" s="5">
        <f>IF(ISNUMBER(SEARCH($K$3,Table1[[#This Row],[کتاب]])),Table1[[#This Row],[h1]],"")</f>
        <v>1770</v>
      </c>
      <c r="H1774" s="5">
        <f>IFERROR(SMALL($G$5:$G$2906,ROWS($G$5:G1774)),"")</f>
        <v>1770</v>
      </c>
      <c r="L1774" s="5" t="str">
        <f>IFERROR(INDEX($A$5:$E$2906,$H1774,COLUMNS(L$5:$L1774)),"")</f>
        <v>سمنان</v>
      </c>
      <c r="M1774" s="5" t="str">
        <f>IFERROR(INDEX($A$5:$E$2906,$H1774,COLUMNS($L$5:M1774)),"")</f>
        <v>شاهرود</v>
      </c>
      <c r="N1774" s="5" t="str">
        <f>IFERROR(INDEX($A$5:$E$2906,$H1774,COLUMNS($L$5:N1774)),"")</f>
        <v>امام جعفر صادق(علیه‌السلام)</v>
      </c>
      <c r="O1774" s="5" t="str">
        <f>IFERROR(INDEX($A$5:$E$2906,$H1774,COLUMNS($L$5:O1774)),"")</f>
        <v>860/سيره تربيتي پيامبر و اهل بيت</v>
      </c>
      <c r="P1774" s="9">
        <f>IFERROR(INDEX($A$5:$E$2906,$H1774,COLUMNS($L$5:P1774)),"")</f>
        <v>2</v>
      </c>
    </row>
    <row r="1775" spans="1:16" x14ac:dyDescent="0.25">
      <c r="A1775" s="5" t="s">
        <v>224</v>
      </c>
      <c r="B1775" s="5" t="s">
        <v>231</v>
      </c>
      <c r="C1775" s="5" t="s">
        <v>211</v>
      </c>
      <c r="D1775" s="5" t="s">
        <v>29</v>
      </c>
      <c r="E1775" s="5">
        <v>15</v>
      </c>
      <c r="F1775" s="5">
        <f>ROWS($E$5:E1775)</f>
        <v>1771</v>
      </c>
      <c r="G1775" s="5">
        <f>IF(ISNUMBER(SEARCH($K$3,Table1[[#This Row],[کتاب]])),Table1[[#This Row],[h1]],"")</f>
        <v>1771</v>
      </c>
      <c r="H1775" s="5">
        <f>IFERROR(SMALL($G$5:$G$2906,ROWS($G$5:G1775)),"")</f>
        <v>1771</v>
      </c>
      <c r="L1775" s="5" t="str">
        <f>IFERROR(INDEX($A$5:$E$2906,$H1775,COLUMNS(L$5:$L1775)),"")</f>
        <v>سمنان</v>
      </c>
      <c r="M1775" s="5" t="str">
        <f>IFERROR(INDEX($A$5:$E$2906,$H1775,COLUMNS($L$5:M1775)),"")</f>
        <v>شاهرود</v>
      </c>
      <c r="N1775" s="5" t="str">
        <f>IFERROR(INDEX($A$5:$E$2906,$H1775,COLUMNS($L$5:N1775)),"")</f>
        <v>امام جعفر صادق(علیه‌السلام)</v>
      </c>
      <c r="O1775" s="5" t="str">
        <f>IFERROR(INDEX($A$5:$E$2906,$H1775,COLUMNS($L$5:O1775)),"")</f>
        <v>986/درسنامه فهم زبان قرآن جلد1</v>
      </c>
      <c r="P1775" s="9">
        <f>IFERROR(INDEX($A$5:$E$2906,$H1775,COLUMNS($L$5:P1775)),"")</f>
        <v>15</v>
      </c>
    </row>
    <row r="1776" spans="1:16" x14ac:dyDescent="0.25">
      <c r="A1776" s="5" t="s">
        <v>224</v>
      </c>
      <c r="B1776" s="5" t="s">
        <v>231</v>
      </c>
      <c r="C1776" s="5" t="s">
        <v>211</v>
      </c>
      <c r="D1776" s="5" t="s">
        <v>27</v>
      </c>
      <c r="E1776" s="5">
        <v>18</v>
      </c>
      <c r="F1776" s="5">
        <f>ROWS($E$5:E1776)</f>
        <v>1772</v>
      </c>
      <c r="G1776" s="5">
        <f>IF(ISNUMBER(SEARCH($K$3,Table1[[#This Row],[کتاب]])),Table1[[#This Row],[h1]],"")</f>
        <v>1772</v>
      </c>
      <c r="H1776" s="5">
        <f>IFERROR(SMALL($G$5:$G$2906,ROWS($G$5:G1776)),"")</f>
        <v>1772</v>
      </c>
      <c r="L1776" s="5" t="str">
        <f>IFERROR(INDEX($A$5:$E$2906,$H1776,COLUMNS(L$5:$L1776)),"")</f>
        <v>سمنان</v>
      </c>
      <c r="M1776" s="5" t="str">
        <f>IFERROR(INDEX($A$5:$E$2906,$H1776,COLUMNS($L$5:M1776)),"")</f>
        <v>شاهرود</v>
      </c>
      <c r="N1776" s="5" t="str">
        <f>IFERROR(INDEX($A$5:$E$2906,$H1776,COLUMNS($L$5:N1776)),"")</f>
        <v>امام جعفر صادق(علیه‌السلام)</v>
      </c>
      <c r="O1776" s="5" t="str">
        <f>IFERROR(INDEX($A$5:$E$2906,$H1776,COLUMNS($L$5:O1776)),"")</f>
        <v>973/اخلاق بندگی(آقای تحریری)</v>
      </c>
      <c r="P1776" s="9">
        <f>IFERROR(INDEX($A$5:$E$2906,$H1776,COLUMNS($L$5:P1776)),"")</f>
        <v>18</v>
      </c>
    </row>
    <row r="1777" spans="1:16" x14ac:dyDescent="0.25">
      <c r="A1777" s="5" t="s">
        <v>224</v>
      </c>
      <c r="B1777" s="5" t="s">
        <v>231</v>
      </c>
      <c r="C1777" s="5" t="s">
        <v>195</v>
      </c>
      <c r="D1777" s="5" t="s">
        <v>37</v>
      </c>
      <c r="E1777" s="5">
        <v>5</v>
      </c>
      <c r="F1777" s="5">
        <f>ROWS($E$5:E1777)</f>
        <v>1773</v>
      </c>
      <c r="G1777" s="5">
        <f>IF(ISNUMBER(SEARCH($K$3,Table1[[#This Row],[کتاب]])),Table1[[#This Row],[h1]],"")</f>
        <v>1773</v>
      </c>
      <c r="H1777" s="5">
        <f>IFERROR(SMALL($G$5:$G$2906,ROWS($G$5:G1777)),"")</f>
        <v>1773</v>
      </c>
      <c r="L1777" s="5" t="str">
        <f>IFERROR(INDEX($A$5:$E$2906,$H1777,COLUMNS(L$5:$L1777)),"")</f>
        <v>سمنان</v>
      </c>
      <c r="M1777" s="5" t="str">
        <f>IFERROR(INDEX($A$5:$E$2906,$H1777,COLUMNS($L$5:M1777)),"")</f>
        <v>شاهرود</v>
      </c>
      <c r="N1777" s="5" t="str">
        <f>IFERROR(INDEX($A$5:$E$2906,$H1777,COLUMNS($L$5:N1777)),"")</f>
        <v>حضرت معصومه(علیهاالسلام)</v>
      </c>
      <c r="O1777" s="5" t="str">
        <f>IFERROR(INDEX($A$5:$E$2906,$H1777,COLUMNS($L$5:O1777)),"")</f>
        <v>376/آموزش كلام اسلامي جلد 1</v>
      </c>
      <c r="P1777" s="9">
        <f>IFERROR(INDEX($A$5:$E$2906,$H1777,COLUMNS($L$5:P1777)),"")</f>
        <v>5</v>
      </c>
    </row>
    <row r="1778" spans="1:16" x14ac:dyDescent="0.25">
      <c r="A1778" s="5" t="s">
        <v>224</v>
      </c>
      <c r="B1778" s="5" t="s">
        <v>231</v>
      </c>
      <c r="C1778" s="5" t="s">
        <v>195</v>
      </c>
      <c r="D1778" s="5" t="s">
        <v>41</v>
      </c>
      <c r="E1778" s="5">
        <v>3</v>
      </c>
      <c r="F1778" s="5">
        <f>ROWS($E$5:E1778)</f>
        <v>1774</v>
      </c>
      <c r="G1778" s="5">
        <f>IF(ISNUMBER(SEARCH($K$3,Table1[[#This Row],[کتاب]])),Table1[[#This Row],[h1]],"")</f>
        <v>1774</v>
      </c>
      <c r="H1778" s="5">
        <f>IFERROR(SMALL($G$5:$G$2906,ROWS($G$5:G1778)),"")</f>
        <v>1774</v>
      </c>
      <c r="L1778" s="5" t="str">
        <f>IFERROR(INDEX($A$5:$E$2906,$H1778,COLUMNS(L$5:$L1778)),"")</f>
        <v>سمنان</v>
      </c>
      <c r="M1778" s="5" t="str">
        <f>IFERROR(INDEX($A$5:$E$2906,$H1778,COLUMNS($L$5:M1778)),"")</f>
        <v>شاهرود</v>
      </c>
      <c r="N1778" s="5" t="str">
        <f>IFERROR(INDEX($A$5:$E$2906,$H1778,COLUMNS($L$5:N1778)),"")</f>
        <v>حضرت معصومه(علیهاالسلام)</v>
      </c>
      <c r="O1778" s="5" t="str">
        <f>IFERROR(INDEX($A$5:$E$2906,$H1778,COLUMNS($L$5:O1778)),"")</f>
        <v>1063/انسان شناسی(آقای برنجکار)</v>
      </c>
      <c r="P1778" s="9">
        <f>IFERROR(INDEX($A$5:$E$2906,$H1778,COLUMNS($L$5:P1778)),"")</f>
        <v>3</v>
      </c>
    </row>
    <row r="1779" spans="1:16" x14ac:dyDescent="0.25">
      <c r="A1779" s="5" t="s">
        <v>224</v>
      </c>
      <c r="B1779" s="5" t="s">
        <v>231</v>
      </c>
      <c r="C1779" s="5" t="s">
        <v>195</v>
      </c>
      <c r="D1779" s="5" t="s">
        <v>28</v>
      </c>
      <c r="E1779" s="5">
        <v>1</v>
      </c>
      <c r="F1779" s="5">
        <f>ROWS($E$5:E1779)</f>
        <v>1775</v>
      </c>
      <c r="G1779" s="5">
        <f>IF(ISNUMBER(SEARCH($K$3,Table1[[#This Row],[کتاب]])),Table1[[#This Row],[h1]],"")</f>
        <v>1775</v>
      </c>
      <c r="H1779" s="5">
        <f>IFERROR(SMALL($G$5:$G$2906,ROWS($G$5:G1779)),"")</f>
        <v>1775</v>
      </c>
      <c r="L1779" s="5" t="str">
        <f>IFERROR(INDEX($A$5:$E$2906,$H1779,COLUMNS(L$5:$L1779)),"")</f>
        <v>سمنان</v>
      </c>
      <c r="M1779" s="5" t="str">
        <f>IFERROR(INDEX($A$5:$E$2906,$H1779,COLUMNS($L$5:M1779)),"")</f>
        <v>شاهرود</v>
      </c>
      <c r="N1779" s="5" t="str">
        <f>IFERROR(INDEX($A$5:$E$2906,$H1779,COLUMNS($L$5:N1779)),"")</f>
        <v>حضرت معصومه(علیهاالسلام)</v>
      </c>
      <c r="O1779" s="5" t="str">
        <f>IFERROR(INDEX($A$5:$E$2906,$H1779,COLUMNS($L$5:O1779)),"")</f>
        <v>860/سیره تربیتی پیامبر و اهل بیت</v>
      </c>
      <c r="P1779" s="9">
        <f>IFERROR(INDEX($A$5:$E$2906,$H1779,COLUMNS($L$5:P1779)),"")</f>
        <v>1</v>
      </c>
    </row>
    <row r="1780" spans="1:16" x14ac:dyDescent="0.25">
      <c r="A1780" s="5" t="s">
        <v>224</v>
      </c>
      <c r="B1780" s="5" t="s">
        <v>231</v>
      </c>
      <c r="C1780" s="5" t="s">
        <v>195</v>
      </c>
      <c r="D1780" s="5" t="s">
        <v>36</v>
      </c>
      <c r="E1780" s="5">
        <v>5</v>
      </c>
      <c r="F1780" s="5">
        <f>ROWS($E$5:E1780)</f>
        <v>1776</v>
      </c>
      <c r="G1780" s="5">
        <f>IF(ISNUMBER(SEARCH($K$3,Table1[[#This Row],[کتاب]])),Table1[[#This Row],[h1]],"")</f>
        <v>1776</v>
      </c>
      <c r="H1780" s="5">
        <f>IFERROR(SMALL($G$5:$G$2906,ROWS($G$5:G1780)),"")</f>
        <v>1776</v>
      </c>
      <c r="L1780" s="5" t="str">
        <f>IFERROR(INDEX($A$5:$E$2906,$H1780,COLUMNS(L$5:$L1780)),"")</f>
        <v>سمنان</v>
      </c>
      <c r="M1780" s="5" t="str">
        <f>IFERROR(INDEX($A$5:$E$2906,$H1780,COLUMNS($L$5:M1780)),"")</f>
        <v>شاهرود</v>
      </c>
      <c r="N1780" s="5" t="str">
        <f>IFERROR(INDEX($A$5:$E$2906,$H1780,COLUMNS($L$5:N1780)),"")</f>
        <v>حضرت معصومه(علیهاالسلام)</v>
      </c>
      <c r="O1780" s="5" t="str">
        <f>IFERROR(INDEX($A$5:$E$2906,$H1780,COLUMNS($L$5:O1780)),"")</f>
        <v>377/آموزش كلام اسلامي جلد2</v>
      </c>
      <c r="P1780" s="9">
        <f>IFERROR(INDEX($A$5:$E$2906,$H1780,COLUMNS($L$5:P1780)),"")</f>
        <v>5</v>
      </c>
    </row>
    <row r="1781" spans="1:16" x14ac:dyDescent="0.25">
      <c r="A1781" s="5" t="s">
        <v>224</v>
      </c>
      <c r="B1781" s="5" t="s">
        <v>225</v>
      </c>
      <c r="C1781" s="5" t="s">
        <v>314</v>
      </c>
      <c r="D1781" s="5" t="s">
        <v>70</v>
      </c>
      <c r="E1781" s="5">
        <v>4</v>
      </c>
      <c r="F1781" s="5">
        <f>ROWS($E$5:E1781)</f>
        <v>1777</v>
      </c>
      <c r="G1781" s="5">
        <f>IF(ISNUMBER(SEARCH($K$3,Table1[[#This Row],[کتاب]])),Table1[[#This Row],[h1]],"")</f>
        <v>1777</v>
      </c>
      <c r="H1781" s="5">
        <f>IFERROR(SMALL($G$5:$G$2906,ROWS($G$5:G1781)),"")</f>
        <v>1777</v>
      </c>
      <c r="L1781" s="5" t="str">
        <f>IFERROR(INDEX($A$5:$E$2906,$H1781,COLUMNS(L$5:$L1781)),"")</f>
        <v>سمنان</v>
      </c>
      <c r="M1781" s="5" t="str">
        <f>IFERROR(INDEX($A$5:$E$2906,$H1781,COLUMNS($L$5:M1781)),"")</f>
        <v>دامغان</v>
      </c>
      <c r="N1781" s="5" t="str">
        <f>IFERROR(INDEX($A$5:$E$2906,$H1781,COLUMNS($L$5:N1781)),"")</f>
        <v>مؤسسه آموزش عالی حوزوی فاطمیه</v>
      </c>
      <c r="O1781" s="5" t="str">
        <f>IFERROR(INDEX($A$5:$E$2906,$H1781,COLUMNS($L$5:O1781)),"")</f>
        <v>712/متن عربی نوع چهلم الاتقان فی علوم القرآن(سیوطی)</v>
      </c>
      <c r="P1781" s="9">
        <f>IFERROR(INDEX($A$5:$E$2906,$H1781,COLUMNS($L$5:P1781)),"")</f>
        <v>4</v>
      </c>
    </row>
    <row r="1782" spans="1:16" x14ac:dyDescent="0.25">
      <c r="A1782" s="5" t="s">
        <v>224</v>
      </c>
      <c r="B1782" s="5" t="s">
        <v>225</v>
      </c>
      <c r="C1782" s="5" t="s">
        <v>314</v>
      </c>
      <c r="D1782" s="5" t="s">
        <v>107</v>
      </c>
      <c r="E1782" s="5">
        <v>2</v>
      </c>
      <c r="F1782" s="5">
        <f>ROWS($E$5:E1782)</f>
        <v>1778</v>
      </c>
      <c r="G1782" s="5">
        <f>IF(ISNUMBER(SEARCH($K$3,Table1[[#This Row],[کتاب]])),Table1[[#This Row],[h1]],"")</f>
        <v>1778</v>
      </c>
      <c r="H1782" s="5">
        <f>IFERROR(SMALL($G$5:$G$2906,ROWS($G$5:G1782)),"")</f>
        <v>1778</v>
      </c>
      <c r="L1782" s="5" t="str">
        <f>IFERROR(INDEX($A$5:$E$2906,$H1782,COLUMNS(L$5:$L1782)),"")</f>
        <v>سمنان</v>
      </c>
      <c r="M1782" s="5" t="str">
        <f>IFERROR(INDEX($A$5:$E$2906,$H1782,COLUMNS($L$5:M1782)),"")</f>
        <v>دامغان</v>
      </c>
      <c r="N1782" s="5" t="str">
        <f>IFERROR(INDEX($A$5:$E$2906,$H1782,COLUMNS($L$5:N1782)),"")</f>
        <v>مؤسسه آموزش عالی حوزوی فاطمیه</v>
      </c>
      <c r="O1782" s="5" t="str">
        <f>IFERROR(INDEX($A$5:$E$2906,$H1782,COLUMNS($L$5:O1782)),"")</f>
        <v>363/ماهو علم الکلام</v>
      </c>
      <c r="P1782" s="9">
        <f>IFERROR(INDEX($A$5:$E$2906,$H1782,COLUMNS($L$5:P1782)),"")</f>
        <v>2</v>
      </c>
    </row>
    <row r="1783" spans="1:16" x14ac:dyDescent="0.25">
      <c r="A1783" s="5" t="s">
        <v>224</v>
      </c>
      <c r="B1783" s="5" t="s">
        <v>225</v>
      </c>
      <c r="C1783" s="5" t="s">
        <v>314</v>
      </c>
      <c r="D1783" s="5" t="s">
        <v>108</v>
      </c>
      <c r="E1783" s="5">
        <v>2</v>
      </c>
      <c r="F1783" s="5">
        <f>ROWS($E$5:E1783)</f>
        <v>1779</v>
      </c>
      <c r="G1783" s="5">
        <f>IF(ISNUMBER(SEARCH($K$3,Table1[[#This Row],[کتاب]])),Table1[[#This Row],[h1]],"")</f>
        <v>1779</v>
      </c>
      <c r="H1783" s="5">
        <f>IFERROR(SMALL($G$5:$G$2906,ROWS($G$5:G1783)),"")</f>
        <v>1779</v>
      </c>
      <c r="L1783" s="5" t="str">
        <f>IFERROR(INDEX($A$5:$E$2906,$H1783,COLUMNS(L$5:$L1783)),"")</f>
        <v>سمنان</v>
      </c>
      <c r="M1783" s="5" t="str">
        <f>IFERROR(INDEX($A$5:$E$2906,$H1783,COLUMNS($L$5:M1783)),"")</f>
        <v>دامغان</v>
      </c>
      <c r="N1783" s="5" t="str">
        <f>IFERROR(INDEX($A$5:$E$2906,$H1783,COLUMNS($L$5:N1783)),"")</f>
        <v>مؤسسه آموزش عالی حوزوی فاطمیه</v>
      </c>
      <c r="O1783" s="5" t="str">
        <f>IFERROR(INDEX($A$5:$E$2906,$H1783,COLUMNS($L$5:O1783)),"")</f>
        <v>466/درآمدی بر معرفت شناسی(آقای فیاضی)</v>
      </c>
      <c r="P1783" s="9">
        <f>IFERROR(INDEX($A$5:$E$2906,$H1783,COLUMNS($L$5:P1783)),"")</f>
        <v>2</v>
      </c>
    </row>
    <row r="1784" spans="1:16" x14ac:dyDescent="0.25">
      <c r="A1784" s="5" t="s">
        <v>224</v>
      </c>
      <c r="B1784" s="5" t="s">
        <v>225</v>
      </c>
      <c r="C1784" s="5" t="s">
        <v>314</v>
      </c>
      <c r="D1784" s="5" t="s">
        <v>71</v>
      </c>
      <c r="E1784" s="5">
        <v>5</v>
      </c>
      <c r="F1784" s="5">
        <f>ROWS($E$5:E1784)</f>
        <v>1780</v>
      </c>
      <c r="G1784" s="5">
        <f>IF(ISNUMBER(SEARCH($K$3,Table1[[#This Row],[کتاب]])),Table1[[#This Row],[h1]],"")</f>
        <v>1780</v>
      </c>
      <c r="H1784" s="5">
        <f>IFERROR(SMALL($G$5:$G$2906,ROWS($G$5:G1784)),"")</f>
        <v>1780</v>
      </c>
      <c r="L1784" s="5" t="str">
        <f>IFERROR(INDEX($A$5:$E$2906,$H1784,COLUMNS(L$5:$L1784)),"")</f>
        <v>سمنان</v>
      </c>
      <c r="M1784" s="5" t="str">
        <f>IFERROR(INDEX($A$5:$E$2906,$H1784,COLUMNS($L$5:M1784)),"")</f>
        <v>دامغان</v>
      </c>
      <c r="N1784" s="5" t="str">
        <f>IFERROR(INDEX($A$5:$E$2906,$H1784,COLUMNS($L$5:N1784)),"")</f>
        <v>مؤسسه آموزش عالی حوزوی فاطمیه</v>
      </c>
      <c r="O1784" s="5" t="str">
        <f>IFERROR(INDEX($A$5:$E$2906,$H1784,COLUMNS($L$5:O1784)),"")</f>
        <v>30/تحلیل زبان قرآن (سعیدی روشن)</v>
      </c>
      <c r="P1784" s="9">
        <f>IFERROR(INDEX($A$5:$E$2906,$H1784,COLUMNS($L$5:P1784)),"")</f>
        <v>5</v>
      </c>
    </row>
    <row r="1785" spans="1:16" x14ac:dyDescent="0.25">
      <c r="A1785" s="5" t="s">
        <v>224</v>
      </c>
      <c r="B1785" s="5" t="s">
        <v>225</v>
      </c>
      <c r="C1785" s="5" t="s">
        <v>314</v>
      </c>
      <c r="D1785" s="5" t="s">
        <v>69</v>
      </c>
      <c r="E1785" s="5">
        <v>3</v>
      </c>
      <c r="F1785" s="5">
        <f>ROWS($E$5:E1785)</f>
        <v>1781</v>
      </c>
      <c r="G1785" s="5">
        <f>IF(ISNUMBER(SEARCH($K$3,Table1[[#This Row],[کتاب]])),Table1[[#This Row],[h1]],"")</f>
        <v>1781</v>
      </c>
      <c r="H1785" s="5">
        <f>IFERROR(SMALL($G$5:$G$2906,ROWS($G$5:G1785)),"")</f>
        <v>1781</v>
      </c>
      <c r="L1785" s="5" t="str">
        <f>IFERROR(INDEX($A$5:$E$2906,$H1785,COLUMNS(L$5:$L1785)),"")</f>
        <v>سمنان</v>
      </c>
      <c r="M1785" s="5" t="str">
        <f>IFERROR(INDEX($A$5:$E$2906,$H1785,COLUMNS($L$5:M1785)),"")</f>
        <v>دامغان</v>
      </c>
      <c r="N1785" s="5" t="str">
        <f>IFERROR(INDEX($A$5:$E$2906,$H1785,COLUMNS($L$5:N1785)),"")</f>
        <v>مؤسسه آموزش عالی حوزوی فاطمیه</v>
      </c>
      <c r="O1785" s="5" t="str">
        <f>IFERROR(INDEX($A$5:$E$2906,$H1785,COLUMNS($L$5:O1785)),"")</f>
        <v>263/صیانه القرآن(معرفت)</v>
      </c>
      <c r="P1785" s="9">
        <f>IFERROR(INDEX($A$5:$E$2906,$H1785,COLUMNS($L$5:P1785)),"")</f>
        <v>3</v>
      </c>
    </row>
    <row r="1786" spans="1:16" x14ac:dyDescent="0.25">
      <c r="A1786" s="5" t="s">
        <v>224</v>
      </c>
      <c r="B1786" s="5" t="s">
        <v>225</v>
      </c>
      <c r="C1786" s="5" t="s">
        <v>314</v>
      </c>
      <c r="D1786" s="5" t="s">
        <v>109</v>
      </c>
      <c r="E1786" s="5">
        <v>2</v>
      </c>
      <c r="F1786" s="5">
        <f>ROWS($E$5:E1786)</f>
        <v>1782</v>
      </c>
      <c r="G1786" s="5">
        <f>IF(ISNUMBER(SEARCH($K$3,Table1[[#This Row],[کتاب]])),Table1[[#This Row],[h1]],"")</f>
        <v>1782</v>
      </c>
      <c r="H1786" s="5">
        <f>IFERROR(SMALL($G$5:$G$2906,ROWS($G$5:G1786)),"")</f>
        <v>1782</v>
      </c>
      <c r="L1786" s="5" t="str">
        <f>IFERROR(INDEX($A$5:$E$2906,$H1786,COLUMNS(L$5:$L1786)),"")</f>
        <v>سمنان</v>
      </c>
      <c r="M1786" s="5" t="str">
        <f>IFERROR(INDEX($A$5:$E$2906,$H1786,COLUMNS($L$5:M1786)),"")</f>
        <v>دامغان</v>
      </c>
      <c r="N1786" s="5" t="str">
        <f>IFERROR(INDEX($A$5:$E$2906,$H1786,COLUMNS($L$5:N1786)),"")</f>
        <v>مؤسسه آموزش عالی حوزوی فاطمیه</v>
      </c>
      <c r="O1786" s="5" t="str">
        <f>IFERROR(INDEX($A$5:$E$2906,$H1786,COLUMNS($L$5:O1786)),"")</f>
        <v>329/نهايه الحكمه (علامه طباطبايي)</v>
      </c>
      <c r="P1786" s="9">
        <f>IFERROR(INDEX($A$5:$E$2906,$H1786,COLUMNS($L$5:P1786)),"")</f>
        <v>2</v>
      </c>
    </row>
    <row r="1787" spans="1:16" x14ac:dyDescent="0.25">
      <c r="A1787" s="5" t="s">
        <v>224</v>
      </c>
      <c r="B1787" s="5" t="s">
        <v>225</v>
      </c>
      <c r="C1787" s="5" t="s">
        <v>314</v>
      </c>
      <c r="D1787" s="5" t="s">
        <v>73</v>
      </c>
      <c r="E1787" s="5">
        <v>5</v>
      </c>
      <c r="F1787" s="5">
        <f>ROWS($E$5:E1787)</f>
        <v>1783</v>
      </c>
      <c r="G1787" s="5">
        <f>IF(ISNUMBER(SEARCH($K$3,Table1[[#This Row],[کتاب]])),Table1[[#This Row],[h1]],"")</f>
        <v>1783</v>
      </c>
      <c r="H1787" s="5">
        <f>IFERROR(SMALL($G$5:$G$2906,ROWS($G$5:G1787)),"")</f>
        <v>1783</v>
      </c>
      <c r="L1787" s="5" t="str">
        <f>IFERROR(INDEX($A$5:$E$2906,$H1787,COLUMNS(L$5:$L1787)),"")</f>
        <v>سمنان</v>
      </c>
      <c r="M1787" s="5" t="str">
        <f>IFERROR(INDEX($A$5:$E$2906,$H1787,COLUMNS($L$5:M1787)),"")</f>
        <v>دامغان</v>
      </c>
      <c r="N1787" s="5" t="str">
        <f>IFERROR(INDEX($A$5:$E$2906,$H1787,COLUMNS($L$5:N1787)),"")</f>
        <v>مؤسسه آموزش عالی حوزوی فاطمیه</v>
      </c>
      <c r="O1787" s="5" t="str">
        <f>IFERROR(INDEX($A$5:$E$2906,$H1787,COLUMNS($L$5:O1787)),"")</f>
        <v>1080/تلخیص التمهید جلد 1و2(معرفت)</v>
      </c>
      <c r="P1787" s="9">
        <f>IFERROR(INDEX($A$5:$E$2906,$H1787,COLUMNS($L$5:P1787)),"")</f>
        <v>5</v>
      </c>
    </row>
    <row r="1788" spans="1:16" x14ac:dyDescent="0.25">
      <c r="A1788" s="5" t="s">
        <v>224</v>
      </c>
      <c r="B1788" s="5" t="s">
        <v>225</v>
      </c>
      <c r="C1788" s="5" t="s">
        <v>314</v>
      </c>
      <c r="D1788" s="5" t="s">
        <v>110</v>
      </c>
      <c r="E1788" s="5">
        <v>2</v>
      </c>
      <c r="F1788" s="5">
        <f>ROWS($E$5:E1788)</f>
        <v>1784</v>
      </c>
      <c r="G1788" s="5">
        <f>IF(ISNUMBER(SEARCH($K$3,Table1[[#This Row],[کتاب]])),Table1[[#This Row],[h1]],"")</f>
        <v>1784</v>
      </c>
      <c r="H1788" s="5">
        <f>IFERROR(SMALL($G$5:$G$2906,ROWS($G$5:G1788)),"")</f>
        <v>1784</v>
      </c>
      <c r="L1788" s="5" t="str">
        <f>IFERROR(INDEX($A$5:$E$2906,$H1788,COLUMNS(L$5:$L1788)),"")</f>
        <v>سمنان</v>
      </c>
      <c r="M1788" s="5" t="str">
        <f>IFERROR(INDEX($A$5:$E$2906,$H1788,COLUMNS($L$5:M1788)),"")</f>
        <v>دامغان</v>
      </c>
      <c r="N1788" s="5" t="str">
        <f>IFERROR(INDEX($A$5:$E$2906,$H1788,COLUMNS($L$5:N1788)),"")</f>
        <v>مؤسسه آموزش عالی حوزوی فاطمیه</v>
      </c>
      <c r="O1788" s="5" t="str">
        <f>IFERROR(INDEX($A$5:$E$2906,$H1788,COLUMNS($L$5:O1788)),"")</f>
        <v>467/آشنایی با معرفت شناسی(منصور شمس)</v>
      </c>
      <c r="P1788" s="9">
        <f>IFERROR(INDEX($A$5:$E$2906,$H1788,COLUMNS($L$5:P1788)),"")</f>
        <v>2</v>
      </c>
    </row>
    <row r="1789" spans="1:16" x14ac:dyDescent="0.25">
      <c r="A1789" s="5" t="s">
        <v>224</v>
      </c>
      <c r="B1789" s="5" t="s">
        <v>225</v>
      </c>
      <c r="C1789" s="5" t="s">
        <v>314</v>
      </c>
      <c r="D1789" s="5" t="s">
        <v>68</v>
      </c>
      <c r="E1789" s="5">
        <v>5</v>
      </c>
      <c r="F1789" s="5">
        <f>ROWS($E$5:E1789)</f>
        <v>1785</v>
      </c>
      <c r="G1789" s="5">
        <f>IF(ISNUMBER(SEARCH($K$3,Table1[[#This Row],[کتاب]])),Table1[[#This Row],[h1]],"")</f>
        <v>1785</v>
      </c>
      <c r="H1789" s="5">
        <f>IFERROR(SMALL($G$5:$G$2906,ROWS($G$5:G1789)),"")</f>
        <v>1785</v>
      </c>
      <c r="L1789" s="5" t="str">
        <f>IFERROR(INDEX($A$5:$E$2906,$H1789,COLUMNS(L$5:$L1789)),"")</f>
        <v>سمنان</v>
      </c>
      <c r="M1789" s="5" t="str">
        <f>IFERROR(INDEX($A$5:$E$2906,$H1789,COLUMNS($L$5:M1789)),"")</f>
        <v>دامغان</v>
      </c>
      <c r="N1789" s="5" t="str">
        <f>IFERROR(INDEX($A$5:$E$2906,$H1789,COLUMNS($L$5:N1789)),"")</f>
        <v>مؤسسه آموزش عالی حوزوی فاطمیه</v>
      </c>
      <c r="O1789" s="5" t="str">
        <f>IFERROR(INDEX($A$5:$E$2906,$H1789,COLUMNS($L$5:O1789)),"")</f>
        <v>433-434-435/دروس تمهيديه في الفقه الاستدلالي 3جلدی</v>
      </c>
      <c r="P1789" s="9">
        <f>IFERROR(INDEX($A$5:$E$2906,$H1789,COLUMNS($L$5:P1789)),"")</f>
        <v>5</v>
      </c>
    </row>
    <row r="1790" spans="1:16" x14ac:dyDescent="0.25">
      <c r="A1790" s="5" t="s">
        <v>224</v>
      </c>
      <c r="B1790" s="5" t="s">
        <v>225</v>
      </c>
      <c r="C1790" s="5" t="s">
        <v>314</v>
      </c>
      <c r="D1790" s="5" t="s">
        <v>111</v>
      </c>
      <c r="E1790" s="5">
        <v>3</v>
      </c>
      <c r="F1790" s="5">
        <f>ROWS($E$5:E1790)</f>
        <v>1786</v>
      </c>
      <c r="G1790" s="5">
        <f>IF(ISNUMBER(SEARCH($K$3,Table1[[#This Row],[کتاب]])),Table1[[#This Row],[h1]],"")</f>
        <v>1786</v>
      </c>
      <c r="H1790" s="5">
        <f>IFERROR(SMALL($G$5:$G$2906,ROWS($G$5:G1790)),"")</f>
        <v>1786</v>
      </c>
      <c r="L1790" s="5" t="str">
        <f>IFERROR(INDEX($A$5:$E$2906,$H1790,COLUMNS(L$5:$L1790)),"")</f>
        <v>سمنان</v>
      </c>
      <c r="M1790" s="5" t="str">
        <f>IFERROR(INDEX($A$5:$E$2906,$H1790,COLUMNS($L$5:M1790)),"")</f>
        <v>دامغان</v>
      </c>
      <c r="N1790" s="5" t="str">
        <f>IFERROR(INDEX($A$5:$E$2906,$H1790,COLUMNS($L$5:N1790)),"")</f>
        <v>مؤسسه آموزش عالی حوزوی فاطمیه</v>
      </c>
      <c r="O1790" s="5" t="str">
        <f>IFERROR(INDEX($A$5:$E$2906,$H1790,COLUMNS($L$5:O1790)),"")</f>
        <v>1068/الهیات ( جعفر سبحانی)</v>
      </c>
      <c r="P1790" s="9">
        <f>IFERROR(INDEX($A$5:$E$2906,$H1790,COLUMNS($L$5:P1790)),"")</f>
        <v>3</v>
      </c>
    </row>
    <row r="1791" spans="1:16" x14ac:dyDescent="0.25">
      <c r="A1791" s="5" t="s">
        <v>224</v>
      </c>
      <c r="B1791" s="5" t="s">
        <v>225</v>
      </c>
      <c r="C1791" s="5" t="s">
        <v>314</v>
      </c>
      <c r="D1791" s="5" t="s">
        <v>112</v>
      </c>
      <c r="E1791" s="5">
        <v>2</v>
      </c>
      <c r="F1791" s="5">
        <f>ROWS($E$5:E1791)</f>
        <v>1787</v>
      </c>
      <c r="G1791" s="5">
        <f>IF(ISNUMBER(SEARCH($K$3,Table1[[#This Row],[کتاب]])),Table1[[#This Row],[h1]],"")</f>
        <v>1787</v>
      </c>
      <c r="H1791" s="5">
        <f>IFERROR(SMALL($G$5:$G$2906,ROWS($G$5:G1791)),"")</f>
        <v>1787</v>
      </c>
      <c r="L1791" s="5" t="str">
        <f>IFERROR(INDEX($A$5:$E$2906,$H1791,COLUMNS(L$5:$L1791)),"")</f>
        <v>سمنان</v>
      </c>
      <c r="M1791" s="5" t="str">
        <f>IFERROR(INDEX($A$5:$E$2906,$H1791,COLUMNS($L$5:M1791)),"")</f>
        <v>دامغان</v>
      </c>
      <c r="N1791" s="5" t="str">
        <f>IFERROR(INDEX($A$5:$E$2906,$H1791,COLUMNS($L$5:N1791)),"")</f>
        <v>مؤسسه آموزش عالی حوزوی فاطمیه</v>
      </c>
      <c r="O1791" s="5" t="str">
        <f>IFERROR(INDEX($A$5:$E$2906,$H1791,COLUMNS($L$5:O1791)),"")</f>
        <v>459/ایضاح المراد(آقای ربانی گلپایگانی)</v>
      </c>
      <c r="P1791" s="9">
        <f>IFERROR(INDEX($A$5:$E$2906,$H1791,COLUMNS($L$5:P1791)),"")</f>
        <v>2</v>
      </c>
    </row>
    <row r="1792" spans="1:16" x14ac:dyDescent="0.25">
      <c r="A1792" s="5" t="s">
        <v>224</v>
      </c>
      <c r="B1792" s="5" t="s">
        <v>225</v>
      </c>
      <c r="C1792" s="5" t="s">
        <v>314</v>
      </c>
      <c r="D1792" s="5" t="s">
        <v>64</v>
      </c>
      <c r="E1792" s="5">
        <v>1</v>
      </c>
      <c r="F1792" s="5">
        <f>ROWS($E$5:E1792)</f>
        <v>1788</v>
      </c>
      <c r="G1792" s="5">
        <f>IF(ISNUMBER(SEARCH($K$3,Table1[[#This Row],[کتاب]])),Table1[[#This Row],[h1]],"")</f>
        <v>1788</v>
      </c>
      <c r="H1792" s="5">
        <f>IFERROR(SMALL($G$5:$G$2906,ROWS($G$5:G1792)),"")</f>
        <v>1788</v>
      </c>
      <c r="L1792" s="5" t="str">
        <f>IFERROR(INDEX($A$5:$E$2906,$H1792,COLUMNS(L$5:$L1792)),"")</f>
        <v>سمنان</v>
      </c>
      <c r="M1792" s="5" t="str">
        <f>IFERROR(INDEX($A$5:$E$2906,$H1792,COLUMNS($L$5:M1792)),"")</f>
        <v>دامغان</v>
      </c>
      <c r="N1792" s="5" t="str">
        <f>IFERROR(INDEX($A$5:$E$2906,$H1792,COLUMNS($L$5:N1792)),"")</f>
        <v>مؤسسه آموزش عالی حوزوی فاطمیه</v>
      </c>
      <c r="O1792" s="5" t="str">
        <f>IFERROR(INDEX($A$5:$E$2906,$H1792,COLUMNS($L$5:O1792)),"")</f>
        <v>716/آموزش مفردات(محمد ملکی نهاوندی)</v>
      </c>
      <c r="P1792" s="9">
        <f>IFERROR(INDEX($A$5:$E$2906,$H1792,COLUMNS($L$5:P1792)),"")</f>
        <v>1</v>
      </c>
    </row>
    <row r="1793" spans="1:16" x14ac:dyDescent="0.25">
      <c r="A1793" s="5" t="s">
        <v>233</v>
      </c>
      <c r="B1793" s="5" t="s">
        <v>234</v>
      </c>
      <c r="C1793" s="5" t="s">
        <v>130</v>
      </c>
      <c r="D1793" s="5" t="s">
        <v>24</v>
      </c>
      <c r="E1793" s="5">
        <v>9</v>
      </c>
      <c r="F1793" s="5">
        <f>ROWS($E$5:E1793)</f>
        <v>1789</v>
      </c>
      <c r="G1793" s="5">
        <f>IF(ISNUMBER(SEARCH($K$3,Table1[[#This Row],[کتاب]])),Table1[[#This Row],[h1]],"")</f>
        <v>1789</v>
      </c>
      <c r="H1793" s="5">
        <f>IFERROR(SMALL($G$5:$G$2906,ROWS($G$5:G1793)),"")</f>
        <v>1789</v>
      </c>
      <c r="L1793" s="5" t="str">
        <f>IFERROR(INDEX($A$5:$E$2906,$H1793,COLUMNS(L$5:$L1793)),"")</f>
        <v>سیستان و بلوچستان</v>
      </c>
      <c r="M1793" s="5" t="str">
        <f>IFERROR(INDEX($A$5:$E$2906,$H1793,COLUMNS($L$5:M1793)),"")</f>
        <v>ایرانشهر</v>
      </c>
      <c r="N1793" s="5" t="str">
        <f>IFERROR(INDEX($A$5:$E$2906,$H1793,COLUMNS($L$5:N1793)),"")</f>
        <v>زینبیه</v>
      </c>
      <c r="O1793" s="5" t="str">
        <f>IFERROR(INDEX($A$5:$E$2906,$H1793,COLUMNS($L$5:O1793)),"")</f>
        <v>862/درسنامه نهج البلاغه</v>
      </c>
      <c r="P1793" s="9">
        <f>IFERROR(INDEX($A$5:$E$2906,$H1793,COLUMNS($L$5:P1793)),"")</f>
        <v>9</v>
      </c>
    </row>
    <row r="1794" spans="1:16" x14ac:dyDescent="0.25">
      <c r="A1794" s="5" t="s">
        <v>233</v>
      </c>
      <c r="B1794" s="5" t="s">
        <v>234</v>
      </c>
      <c r="C1794" s="5" t="s">
        <v>130</v>
      </c>
      <c r="D1794" s="5" t="s">
        <v>12</v>
      </c>
      <c r="E1794" s="5">
        <v>4</v>
      </c>
      <c r="F1794" s="5">
        <f>ROWS($E$5:E1794)</f>
        <v>1790</v>
      </c>
      <c r="G1794" s="5">
        <f>IF(ISNUMBER(SEARCH($K$3,Table1[[#This Row],[کتاب]])),Table1[[#This Row],[h1]],"")</f>
        <v>1790</v>
      </c>
      <c r="H1794" s="5">
        <f>IFERROR(SMALL($G$5:$G$2906,ROWS($G$5:G1794)),"")</f>
        <v>1790</v>
      </c>
      <c r="L1794" s="5" t="str">
        <f>IFERROR(INDEX($A$5:$E$2906,$H1794,COLUMNS(L$5:$L1794)),"")</f>
        <v>سیستان و بلوچستان</v>
      </c>
      <c r="M1794" s="5" t="str">
        <f>IFERROR(INDEX($A$5:$E$2906,$H1794,COLUMNS($L$5:M1794)),"")</f>
        <v>ایرانشهر</v>
      </c>
      <c r="N1794" s="5" t="str">
        <f>IFERROR(INDEX($A$5:$E$2906,$H1794,COLUMNS($L$5:N1794)),"")</f>
        <v>زینبیه</v>
      </c>
      <c r="O1794" s="5" t="str">
        <f>IFERROR(INDEX($A$5:$E$2906,$H1794,COLUMNS($L$5:O1794)),"")</f>
        <v>1046/درسنامه فهم زبان قرآن جلد2</v>
      </c>
      <c r="P1794" s="9">
        <f>IFERROR(INDEX($A$5:$E$2906,$H1794,COLUMNS($L$5:P1794)),"")</f>
        <v>4</v>
      </c>
    </row>
    <row r="1795" spans="1:16" x14ac:dyDescent="0.25">
      <c r="A1795" s="5" t="s">
        <v>233</v>
      </c>
      <c r="B1795" s="5" t="s">
        <v>234</v>
      </c>
      <c r="C1795" s="5" t="s">
        <v>130</v>
      </c>
      <c r="D1795" s="5" t="s">
        <v>15</v>
      </c>
      <c r="E1795" s="5">
        <v>9</v>
      </c>
      <c r="F1795" s="5">
        <f>ROWS($E$5:E1795)</f>
        <v>1791</v>
      </c>
      <c r="G1795" s="5">
        <f>IF(ISNUMBER(SEARCH($K$3,Table1[[#This Row],[کتاب]])),Table1[[#This Row],[h1]],"")</f>
        <v>1791</v>
      </c>
      <c r="H1795" s="5">
        <f>IFERROR(SMALL($G$5:$G$2906,ROWS($G$5:G1795)),"")</f>
        <v>1791</v>
      </c>
      <c r="L1795" s="5" t="str">
        <f>IFERROR(INDEX($A$5:$E$2906,$H1795,COLUMNS(L$5:$L1795)),"")</f>
        <v>سیستان و بلوچستان</v>
      </c>
      <c r="M1795" s="5" t="str">
        <f>IFERROR(INDEX($A$5:$E$2906,$H1795,COLUMNS($L$5:M1795)),"")</f>
        <v>ایرانشهر</v>
      </c>
      <c r="N1795" s="5" t="str">
        <f>IFERROR(INDEX($A$5:$E$2906,$H1795,COLUMNS($L$5:N1795)),"")</f>
        <v>زینبیه</v>
      </c>
      <c r="O1795" s="5" t="str">
        <f>IFERROR(INDEX($A$5:$E$2906,$H1795,COLUMNS($L$5:O1795)),"")</f>
        <v>1048/اخلاق فردی (آقای تحریری)</v>
      </c>
      <c r="P1795" s="9">
        <f>IFERROR(INDEX($A$5:$E$2906,$H1795,COLUMNS($L$5:P1795)),"")</f>
        <v>9</v>
      </c>
    </row>
    <row r="1796" spans="1:16" x14ac:dyDescent="0.25">
      <c r="A1796" s="5" t="s">
        <v>233</v>
      </c>
      <c r="B1796" s="5" t="s">
        <v>234</v>
      </c>
      <c r="C1796" s="5" t="s">
        <v>130</v>
      </c>
      <c r="D1796" s="5" t="s">
        <v>26</v>
      </c>
      <c r="E1796" s="5">
        <v>10</v>
      </c>
      <c r="F1796" s="5">
        <f>ROWS($E$5:E1796)</f>
        <v>1792</v>
      </c>
      <c r="G1796" s="5">
        <f>IF(ISNUMBER(SEARCH($K$3,Table1[[#This Row],[کتاب]])),Table1[[#This Row],[h1]],"")</f>
        <v>1792</v>
      </c>
      <c r="H1796" s="5">
        <f>IFERROR(SMALL($G$5:$G$2906,ROWS($G$5:G1796)),"")</f>
        <v>1792</v>
      </c>
      <c r="L1796" s="5" t="str">
        <f>IFERROR(INDEX($A$5:$E$2906,$H1796,COLUMNS(L$5:$L1796)),"")</f>
        <v>سیستان و بلوچستان</v>
      </c>
      <c r="M1796" s="5" t="str">
        <f>IFERROR(INDEX($A$5:$E$2906,$H1796,COLUMNS($L$5:M1796)),"")</f>
        <v>ایرانشهر</v>
      </c>
      <c r="N1796" s="5" t="str">
        <f>IFERROR(INDEX($A$5:$E$2906,$H1796,COLUMNS($L$5:N1796)),"")</f>
        <v>زینبیه</v>
      </c>
      <c r="O1796" s="5" t="str">
        <f>IFERROR(INDEX($A$5:$E$2906,$H1796,COLUMNS($L$5:O1796)),"")</f>
        <v>116/دروس فی علم المنطق</v>
      </c>
      <c r="P1796" s="9">
        <f>IFERROR(INDEX($A$5:$E$2906,$H1796,COLUMNS($L$5:P1796)),"")</f>
        <v>10</v>
      </c>
    </row>
    <row r="1797" spans="1:16" x14ac:dyDescent="0.25">
      <c r="A1797" s="5" t="s">
        <v>233</v>
      </c>
      <c r="B1797" s="5" t="s">
        <v>234</v>
      </c>
      <c r="C1797" s="5" t="s">
        <v>130</v>
      </c>
      <c r="D1797" s="5" t="s">
        <v>29</v>
      </c>
      <c r="E1797" s="5">
        <v>16</v>
      </c>
      <c r="F1797" s="5">
        <f>ROWS($E$5:E1797)</f>
        <v>1793</v>
      </c>
      <c r="G1797" s="5">
        <f>IF(ISNUMBER(SEARCH($K$3,Table1[[#This Row],[کتاب]])),Table1[[#This Row],[h1]],"")</f>
        <v>1793</v>
      </c>
      <c r="H1797" s="5">
        <f>IFERROR(SMALL($G$5:$G$2906,ROWS($G$5:G1797)),"")</f>
        <v>1793</v>
      </c>
      <c r="L1797" s="5" t="str">
        <f>IFERROR(INDEX($A$5:$E$2906,$H1797,COLUMNS(L$5:$L1797)),"")</f>
        <v>سیستان و بلوچستان</v>
      </c>
      <c r="M1797" s="5" t="str">
        <f>IFERROR(INDEX($A$5:$E$2906,$H1797,COLUMNS($L$5:M1797)),"")</f>
        <v>ایرانشهر</v>
      </c>
      <c r="N1797" s="5" t="str">
        <f>IFERROR(INDEX($A$5:$E$2906,$H1797,COLUMNS($L$5:N1797)),"")</f>
        <v>زینبیه</v>
      </c>
      <c r="O1797" s="5" t="str">
        <f>IFERROR(INDEX($A$5:$E$2906,$H1797,COLUMNS($L$5:O1797)),"")</f>
        <v>986/درسنامه فهم زبان قرآن جلد1</v>
      </c>
      <c r="P1797" s="9">
        <f>IFERROR(INDEX($A$5:$E$2906,$H1797,COLUMNS($L$5:P1797)),"")</f>
        <v>16</v>
      </c>
    </row>
    <row r="1798" spans="1:16" x14ac:dyDescent="0.25">
      <c r="A1798" s="5" t="s">
        <v>233</v>
      </c>
      <c r="B1798" s="5" t="s">
        <v>234</v>
      </c>
      <c r="C1798" s="5" t="s">
        <v>130</v>
      </c>
      <c r="D1798" s="5" t="s">
        <v>27</v>
      </c>
      <c r="E1798" s="5">
        <v>17</v>
      </c>
      <c r="F1798" s="5">
        <f>ROWS($E$5:E1798)</f>
        <v>1794</v>
      </c>
      <c r="G1798" s="5">
        <f>IF(ISNUMBER(SEARCH($K$3,Table1[[#This Row],[کتاب]])),Table1[[#This Row],[h1]],"")</f>
        <v>1794</v>
      </c>
      <c r="H1798" s="5">
        <f>IFERROR(SMALL($G$5:$G$2906,ROWS($G$5:G1798)),"")</f>
        <v>1794</v>
      </c>
      <c r="L1798" s="5" t="str">
        <f>IFERROR(INDEX($A$5:$E$2906,$H1798,COLUMNS(L$5:$L1798)),"")</f>
        <v>سیستان و بلوچستان</v>
      </c>
      <c r="M1798" s="5" t="str">
        <f>IFERROR(INDEX($A$5:$E$2906,$H1798,COLUMNS($L$5:M1798)),"")</f>
        <v>ایرانشهر</v>
      </c>
      <c r="N1798" s="5" t="str">
        <f>IFERROR(INDEX($A$5:$E$2906,$H1798,COLUMNS($L$5:N1798)),"")</f>
        <v>زینبیه</v>
      </c>
      <c r="O1798" s="5" t="str">
        <f>IFERROR(INDEX($A$5:$E$2906,$H1798,COLUMNS($L$5:O1798)),"")</f>
        <v>973/اخلاق بندگی(آقای تحریری)</v>
      </c>
      <c r="P1798" s="9">
        <f>IFERROR(INDEX($A$5:$E$2906,$H1798,COLUMNS($L$5:P1798)),"")</f>
        <v>17</v>
      </c>
    </row>
    <row r="1799" spans="1:16" x14ac:dyDescent="0.25">
      <c r="A1799" s="5" t="s">
        <v>233</v>
      </c>
      <c r="B1799" s="5" t="s">
        <v>234</v>
      </c>
      <c r="C1799" s="5" t="s">
        <v>130</v>
      </c>
      <c r="D1799" s="5" t="s">
        <v>25</v>
      </c>
      <c r="E1799" s="5">
        <v>17</v>
      </c>
      <c r="F1799" s="5">
        <f>ROWS($E$5:E1799)</f>
        <v>1795</v>
      </c>
      <c r="G1799" s="5">
        <f>IF(ISNUMBER(SEARCH($K$3,Table1[[#This Row],[کتاب]])),Table1[[#This Row],[h1]],"")</f>
        <v>1795</v>
      </c>
      <c r="H1799" s="5">
        <f>IFERROR(SMALL($G$5:$G$2906,ROWS($G$5:G1799)),"")</f>
        <v>1795</v>
      </c>
      <c r="L1799" s="5" t="str">
        <f>IFERROR(INDEX($A$5:$E$2906,$H1799,COLUMNS(L$5:$L1799)),"")</f>
        <v>سیستان و بلوچستان</v>
      </c>
      <c r="M1799" s="5" t="str">
        <f>IFERROR(INDEX($A$5:$E$2906,$H1799,COLUMNS($L$5:M1799)),"")</f>
        <v>ایرانشهر</v>
      </c>
      <c r="N1799" s="5" t="str">
        <f>IFERROR(INDEX($A$5:$E$2906,$H1799,COLUMNS($L$5:N1799)),"")</f>
        <v>زینبیه</v>
      </c>
      <c r="O1799" s="5" t="str">
        <f>IFERROR(INDEX($A$5:$E$2906,$H1799,COLUMNS($L$5:O1799)),"")</f>
        <v>860/سيره تربيتي پيامبر و اهل بيت</v>
      </c>
      <c r="P1799" s="9">
        <f>IFERROR(INDEX($A$5:$E$2906,$H1799,COLUMNS($L$5:P1799)),"")</f>
        <v>17</v>
      </c>
    </row>
    <row r="1800" spans="1:16" x14ac:dyDescent="0.25">
      <c r="A1800" s="5" t="s">
        <v>233</v>
      </c>
      <c r="B1800" s="5" t="s">
        <v>234</v>
      </c>
      <c r="C1800" s="5" t="s">
        <v>130</v>
      </c>
      <c r="D1800" s="5" t="s">
        <v>44</v>
      </c>
      <c r="E1800" s="5">
        <v>1</v>
      </c>
      <c r="F1800" s="5">
        <f>ROWS($E$5:E1800)</f>
        <v>1796</v>
      </c>
      <c r="G1800" s="5">
        <f>IF(ISNUMBER(SEARCH($K$3,Table1[[#This Row],[کتاب]])),Table1[[#This Row],[h1]],"")</f>
        <v>1796</v>
      </c>
      <c r="H1800" s="5">
        <f>IFERROR(SMALL($G$5:$G$2906,ROWS($G$5:G1800)),"")</f>
        <v>1796</v>
      </c>
      <c r="L1800" s="5" t="str">
        <f>IFERROR(INDEX($A$5:$E$2906,$H1800,COLUMNS(L$5:$L1800)),"")</f>
        <v>سیستان و بلوچستان</v>
      </c>
      <c r="M1800" s="5" t="str">
        <f>IFERROR(INDEX($A$5:$E$2906,$H1800,COLUMNS($L$5:M1800)),"")</f>
        <v>ایرانشهر</v>
      </c>
      <c r="N1800" s="5" t="str">
        <f>IFERROR(INDEX($A$5:$E$2906,$H1800,COLUMNS($L$5:N1800)),"")</f>
        <v>زینبیه</v>
      </c>
      <c r="O1800" s="5" t="str">
        <f>IFERROR(INDEX($A$5:$E$2906,$H1800,COLUMNS($L$5:O1800)),"")</f>
        <v>79/آشنایی با علوم بلاغی(آقای محمدی)</v>
      </c>
      <c r="P1800" s="9">
        <f>IFERROR(INDEX($A$5:$E$2906,$H1800,COLUMNS($L$5:P1800)),"")</f>
        <v>1</v>
      </c>
    </row>
    <row r="1801" spans="1:16" x14ac:dyDescent="0.25">
      <c r="A1801" s="5" t="s">
        <v>233</v>
      </c>
      <c r="B1801" s="5" t="s">
        <v>234</v>
      </c>
      <c r="C1801" s="5" t="s">
        <v>130</v>
      </c>
      <c r="D1801" s="5" t="s">
        <v>33</v>
      </c>
      <c r="E1801" s="5">
        <v>1</v>
      </c>
      <c r="F1801" s="5">
        <f>ROWS($E$5:E1801)</f>
        <v>1797</v>
      </c>
      <c r="G1801" s="5">
        <f>IF(ISNUMBER(SEARCH($K$3,Table1[[#This Row],[کتاب]])),Table1[[#This Row],[h1]],"")</f>
        <v>1797</v>
      </c>
      <c r="H1801" s="5">
        <f>IFERROR(SMALL($G$5:$G$2906,ROWS($G$5:G1801)),"")</f>
        <v>1797</v>
      </c>
      <c r="L1801" s="5" t="str">
        <f>IFERROR(INDEX($A$5:$E$2906,$H1801,COLUMNS(L$5:$L1801)),"")</f>
        <v>سیستان و بلوچستان</v>
      </c>
      <c r="M1801" s="5" t="str">
        <f>IFERROR(INDEX($A$5:$E$2906,$H1801,COLUMNS($L$5:M1801)),"")</f>
        <v>ایرانشهر</v>
      </c>
      <c r="N1801" s="5" t="str">
        <f>IFERROR(INDEX($A$5:$E$2906,$H1801,COLUMNS($L$5:N1801)),"")</f>
        <v>زینبیه</v>
      </c>
      <c r="O1801" s="5" t="str">
        <f>IFERROR(INDEX($A$5:$E$2906,$H1801,COLUMNS($L$5:O1801)),"")</f>
        <v>328/برکرانه شرح چهل حدیث</v>
      </c>
      <c r="P1801" s="9">
        <f>IFERROR(INDEX($A$5:$E$2906,$H1801,COLUMNS($L$5:P1801)),"")</f>
        <v>1</v>
      </c>
    </row>
    <row r="1802" spans="1:16" x14ac:dyDescent="0.25">
      <c r="A1802" s="5" t="s">
        <v>233</v>
      </c>
      <c r="B1802" s="5" t="s">
        <v>234</v>
      </c>
      <c r="C1802" s="5" t="s">
        <v>130</v>
      </c>
      <c r="D1802" s="5" t="s">
        <v>30</v>
      </c>
      <c r="E1802" s="5">
        <v>1</v>
      </c>
      <c r="F1802" s="5">
        <f>ROWS($E$5:E1802)</f>
        <v>1798</v>
      </c>
      <c r="G1802" s="5">
        <f>IF(ISNUMBER(SEARCH($K$3,Table1[[#This Row],[کتاب]])),Table1[[#This Row],[h1]],"")</f>
        <v>1798</v>
      </c>
      <c r="H1802" s="5">
        <f>IFERROR(SMALL($G$5:$G$2906,ROWS($G$5:G1802)),"")</f>
        <v>1798</v>
      </c>
      <c r="L1802" s="5" t="str">
        <f>IFERROR(INDEX($A$5:$E$2906,$H1802,COLUMNS(L$5:$L1802)),"")</f>
        <v>سیستان و بلوچستان</v>
      </c>
      <c r="M1802" s="5" t="str">
        <f>IFERROR(INDEX($A$5:$E$2906,$H1802,COLUMNS($L$5:M1802)),"")</f>
        <v>ایرانشهر</v>
      </c>
      <c r="N1802" s="5" t="str">
        <f>IFERROR(INDEX($A$5:$E$2906,$H1802,COLUMNS($L$5:N1802)),"")</f>
        <v>زینبیه</v>
      </c>
      <c r="O1802" s="5" t="str">
        <f>IFERROR(INDEX($A$5:$E$2906,$H1802,COLUMNS($L$5:O1802)),"")</f>
        <v>509/آموزه هایی از حقوق و فضائل اهل بیت در قرآن</v>
      </c>
      <c r="P1802" s="9">
        <f>IFERROR(INDEX($A$5:$E$2906,$H1802,COLUMNS($L$5:P1802)),"")</f>
        <v>1</v>
      </c>
    </row>
    <row r="1803" spans="1:16" x14ac:dyDescent="0.25">
      <c r="A1803" s="5" t="s">
        <v>233</v>
      </c>
      <c r="B1803" s="5" t="s">
        <v>234</v>
      </c>
      <c r="C1803" s="5" t="s">
        <v>130</v>
      </c>
      <c r="D1803" s="5" t="s">
        <v>43</v>
      </c>
      <c r="E1803" s="5">
        <v>1</v>
      </c>
      <c r="F1803" s="5">
        <f>ROWS($E$5:E1803)</f>
        <v>1799</v>
      </c>
      <c r="G1803" s="5">
        <f>IF(ISNUMBER(SEARCH($K$3,Table1[[#This Row],[کتاب]])),Table1[[#This Row],[h1]],"")</f>
        <v>1799</v>
      </c>
      <c r="H1803" s="5">
        <f>IFERROR(SMALL($G$5:$G$2906,ROWS($G$5:G1803)),"")</f>
        <v>1799</v>
      </c>
      <c r="L1803" s="5" t="str">
        <f>IFERROR(INDEX($A$5:$E$2906,$H1803,COLUMNS(L$5:$L1803)),"")</f>
        <v>سیستان و بلوچستان</v>
      </c>
      <c r="M1803" s="5" t="str">
        <f>IFERROR(INDEX($A$5:$E$2906,$H1803,COLUMNS($L$5:M1803)),"")</f>
        <v>ایرانشهر</v>
      </c>
      <c r="N1803" s="5" t="str">
        <f>IFERROR(INDEX($A$5:$E$2906,$H1803,COLUMNS($L$5:N1803)),"")</f>
        <v>زینبیه</v>
      </c>
      <c r="O1803" s="5" t="str">
        <f>IFERROR(INDEX($A$5:$E$2906,$H1803,COLUMNS($L$5:O1803)),"")</f>
        <v>563/کلیات فلسفه (آقای شیروانی)</v>
      </c>
      <c r="P1803" s="9">
        <f>IFERROR(INDEX($A$5:$E$2906,$H1803,COLUMNS($L$5:P1803)),"")</f>
        <v>1</v>
      </c>
    </row>
    <row r="1804" spans="1:16" x14ac:dyDescent="0.25">
      <c r="A1804" s="5" t="s">
        <v>233</v>
      </c>
      <c r="B1804" s="5" t="s">
        <v>234</v>
      </c>
      <c r="C1804" s="5" t="s">
        <v>130</v>
      </c>
      <c r="D1804" s="5" t="s">
        <v>14</v>
      </c>
      <c r="E1804" s="5">
        <v>9</v>
      </c>
      <c r="F1804" s="5">
        <f>ROWS($E$5:E1804)</f>
        <v>1800</v>
      </c>
      <c r="G1804" s="5">
        <f>IF(ISNUMBER(SEARCH($K$3,Table1[[#This Row],[کتاب]])),Table1[[#This Row],[h1]],"")</f>
        <v>1800</v>
      </c>
      <c r="H1804" s="5">
        <f>IFERROR(SMALL($G$5:$G$2906,ROWS($G$5:G1804)),"")</f>
        <v>1800</v>
      </c>
      <c r="L1804" s="5" t="str">
        <f>IFERROR(INDEX($A$5:$E$2906,$H1804,COLUMNS(L$5:$L1804)),"")</f>
        <v>سیستان و بلوچستان</v>
      </c>
      <c r="M1804" s="5" t="str">
        <f>IFERROR(INDEX($A$5:$E$2906,$H1804,COLUMNS($L$5:M1804)),"")</f>
        <v>ایرانشهر</v>
      </c>
      <c r="N1804" s="5" t="str">
        <f>IFERROR(INDEX($A$5:$E$2906,$H1804,COLUMNS($L$5:N1804)),"")</f>
        <v>زینبیه</v>
      </c>
      <c r="O1804" s="5" t="str">
        <f>IFERROR(INDEX($A$5:$E$2906,$H1804,COLUMNS($L$5:O1804)),"")</f>
        <v>1049/مهارتهای زندگی(سید مهدی خطیب)</v>
      </c>
      <c r="P1804" s="9">
        <f>IFERROR(INDEX($A$5:$E$2906,$H1804,COLUMNS($L$5:P1804)),"")</f>
        <v>9</v>
      </c>
    </row>
    <row r="1805" spans="1:16" x14ac:dyDescent="0.25">
      <c r="A1805" s="5" t="s">
        <v>233</v>
      </c>
      <c r="B1805" s="5" t="s">
        <v>234</v>
      </c>
      <c r="C1805" s="5" t="s">
        <v>130</v>
      </c>
      <c r="D1805" s="5" t="s">
        <v>11</v>
      </c>
      <c r="E1805" s="5">
        <v>9</v>
      </c>
      <c r="F1805" s="5">
        <f>ROWS($E$5:E1805)</f>
        <v>1801</v>
      </c>
      <c r="G1805" s="5">
        <f>IF(ISNUMBER(SEARCH($K$3,Table1[[#This Row],[کتاب]])),Table1[[#This Row],[h1]],"")</f>
        <v>1801</v>
      </c>
      <c r="H1805" s="5">
        <f>IFERROR(SMALL($G$5:$G$2906,ROWS($G$5:G1805)),"")</f>
        <v>1801</v>
      </c>
      <c r="L1805" s="5" t="str">
        <f>IFERROR(INDEX($A$5:$E$2906,$H1805,COLUMNS(L$5:$L1805)),"")</f>
        <v>سیستان و بلوچستان</v>
      </c>
      <c r="M1805" s="5" t="str">
        <f>IFERROR(INDEX($A$5:$E$2906,$H1805,COLUMNS($L$5:M1805)),"")</f>
        <v>ایرانشهر</v>
      </c>
      <c r="N1805" s="5" t="str">
        <f>IFERROR(INDEX($A$5:$E$2906,$H1805,COLUMNS($L$5:N1805)),"")</f>
        <v>زینبیه</v>
      </c>
      <c r="O1805" s="5" t="str">
        <f>IFERROR(INDEX($A$5:$E$2906,$H1805,COLUMNS($L$5:O1805)),"")</f>
        <v>1050/روش تدریس(کتاب مرکز در دست تالیف)</v>
      </c>
      <c r="P1805" s="9">
        <f>IFERROR(INDEX($A$5:$E$2906,$H1805,COLUMNS($L$5:P1805)),"")</f>
        <v>9</v>
      </c>
    </row>
    <row r="1806" spans="1:16" x14ac:dyDescent="0.25">
      <c r="A1806" s="5" t="s">
        <v>233</v>
      </c>
      <c r="B1806" s="5" t="s">
        <v>234</v>
      </c>
      <c r="C1806" s="5" t="s">
        <v>130</v>
      </c>
      <c r="D1806" s="5" t="s">
        <v>48</v>
      </c>
      <c r="E1806" s="5">
        <v>1</v>
      </c>
      <c r="F1806" s="5">
        <f>ROWS($E$5:E1806)</f>
        <v>1802</v>
      </c>
      <c r="G1806" s="5">
        <f>IF(ISNUMBER(SEARCH($K$3,Table1[[#This Row],[کتاب]])),Table1[[#This Row],[h1]],"")</f>
        <v>1802</v>
      </c>
      <c r="H1806" s="5">
        <f>IFERROR(SMALL($G$5:$G$2906,ROWS($G$5:G1806)),"")</f>
        <v>1802</v>
      </c>
      <c r="L1806" s="5" t="str">
        <f>IFERROR(INDEX($A$5:$E$2906,$H1806,COLUMNS(L$5:$L1806)),"")</f>
        <v>سیستان و بلوچستان</v>
      </c>
      <c r="M1806" s="5" t="str">
        <f>IFERROR(INDEX($A$5:$E$2906,$H1806,COLUMNS($L$5:M1806)),"")</f>
        <v>ایرانشهر</v>
      </c>
      <c r="N1806" s="5" t="str">
        <f>IFERROR(INDEX($A$5:$E$2906,$H1806,COLUMNS($L$5:N1806)),"")</f>
        <v>زینبیه</v>
      </c>
      <c r="O1806" s="5" t="str">
        <f>IFERROR(INDEX($A$5:$E$2906,$H1806,COLUMNS($L$5:O1806)),"")</f>
        <v>562/دروس تمهيديه فی الفقه الاستدلالی جلد1</v>
      </c>
      <c r="P1806" s="9">
        <f>IFERROR(INDEX($A$5:$E$2906,$H1806,COLUMNS($L$5:P1806)),"")</f>
        <v>1</v>
      </c>
    </row>
    <row r="1807" spans="1:16" x14ac:dyDescent="0.25">
      <c r="A1807" s="5" t="s">
        <v>233</v>
      </c>
      <c r="B1807" s="5" t="s">
        <v>234</v>
      </c>
      <c r="C1807" s="5" t="s">
        <v>130</v>
      </c>
      <c r="D1807" s="5" t="s">
        <v>28</v>
      </c>
      <c r="E1807" s="5">
        <v>17</v>
      </c>
      <c r="F1807" s="5">
        <f>ROWS($E$5:E1807)</f>
        <v>1803</v>
      </c>
      <c r="G1807" s="5">
        <f>IF(ISNUMBER(SEARCH($K$3,Table1[[#This Row],[کتاب]])),Table1[[#This Row],[h1]],"")</f>
        <v>1803</v>
      </c>
      <c r="H1807" s="5">
        <f>IFERROR(SMALL($G$5:$G$2906,ROWS($G$5:G1807)),"")</f>
        <v>1803</v>
      </c>
      <c r="L1807" s="5" t="str">
        <f>IFERROR(INDEX($A$5:$E$2906,$H1807,COLUMNS(L$5:$L1807)),"")</f>
        <v>سیستان و بلوچستان</v>
      </c>
      <c r="M1807" s="5" t="str">
        <f>IFERROR(INDEX($A$5:$E$2906,$H1807,COLUMNS($L$5:M1807)),"")</f>
        <v>ایرانشهر</v>
      </c>
      <c r="N1807" s="5" t="str">
        <f>IFERROR(INDEX($A$5:$E$2906,$H1807,COLUMNS($L$5:N1807)),"")</f>
        <v>زینبیه</v>
      </c>
      <c r="O1807" s="5" t="str">
        <f>IFERROR(INDEX($A$5:$E$2906,$H1807,COLUMNS($L$5:O1807)),"")</f>
        <v>860/سیره تربیتی پیامبر و اهل بیت</v>
      </c>
      <c r="P1807" s="9">
        <f>IFERROR(INDEX($A$5:$E$2906,$H1807,COLUMNS($L$5:P1807)),"")</f>
        <v>17</v>
      </c>
    </row>
    <row r="1808" spans="1:16" x14ac:dyDescent="0.25">
      <c r="A1808" s="5" t="s">
        <v>233</v>
      </c>
      <c r="B1808" s="5" t="s">
        <v>234</v>
      </c>
      <c r="C1808" s="5" t="s">
        <v>130</v>
      </c>
      <c r="D1808" s="5" t="s">
        <v>7</v>
      </c>
      <c r="E1808" s="5">
        <v>15</v>
      </c>
      <c r="F1808" s="5">
        <f>ROWS($E$5:E1808)</f>
        <v>1804</v>
      </c>
      <c r="G1808" s="5">
        <f>IF(ISNUMBER(SEARCH($K$3,Table1[[#This Row],[کتاب]])),Table1[[#This Row],[h1]],"")</f>
        <v>1804</v>
      </c>
      <c r="H1808" s="5">
        <f>IFERROR(SMALL($G$5:$G$2906,ROWS($G$5:G1808)),"")</f>
        <v>1804</v>
      </c>
      <c r="L1808" s="5" t="str">
        <f>IFERROR(INDEX($A$5:$E$2906,$H1808,COLUMNS(L$5:$L1808)),"")</f>
        <v>سیستان و بلوچستان</v>
      </c>
      <c r="M1808" s="5" t="str">
        <f>IFERROR(INDEX($A$5:$E$2906,$H1808,COLUMNS($L$5:M1808)),"")</f>
        <v>ایرانشهر</v>
      </c>
      <c r="N1808" s="5" t="str">
        <f>IFERROR(INDEX($A$5:$E$2906,$H1808,COLUMNS($L$5:N1808)),"")</f>
        <v>زینبیه</v>
      </c>
      <c r="O1808" s="5" t="str">
        <f>IFERROR(INDEX($A$5:$E$2906,$H1808,COLUMNS($L$5:O1808)),"")</f>
        <v>320/روان خوانی و تجوید قرآن کریم</v>
      </c>
      <c r="P1808" s="9">
        <f>IFERROR(INDEX($A$5:$E$2906,$H1808,COLUMNS($L$5:P1808)),"")</f>
        <v>15</v>
      </c>
    </row>
    <row r="1809" spans="1:16" x14ac:dyDescent="0.25">
      <c r="A1809" s="5" t="s">
        <v>233</v>
      </c>
      <c r="B1809" s="5" t="s">
        <v>234</v>
      </c>
      <c r="C1809" s="5" t="s">
        <v>130</v>
      </c>
      <c r="D1809" s="5" t="s">
        <v>22</v>
      </c>
      <c r="E1809" s="5">
        <v>17</v>
      </c>
      <c r="F1809" s="5">
        <f>ROWS($E$5:E1809)</f>
        <v>1805</v>
      </c>
      <c r="G1809" s="5">
        <f>IF(ISNUMBER(SEARCH($K$3,Table1[[#This Row],[کتاب]])),Table1[[#This Row],[h1]],"")</f>
        <v>1805</v>
      </c>
      <c r="H1809" s="5">
        <f>IFERROR(SMALL($G$5:$G$2906,ROWS($G$5:G1809)),"")</f>
        <v>1805</v>
      </c>
      <c r="L1809" s="5" t="str">
        <f>IFERROR(INDEX($A$5:$E$2906,$H1809,COLUMNS(L$5:$L1809)),"")</f>
        <v>سیستان و بلوچستان</v>
      </c>
      <c r="M1809" s="5" t="str">
        <f>IFERROR(INDEX($A$5:$E$2906,$H1809,COLUMNS($L$5:M1809)),"")</f>
        <v>ایرانشهر</v>
      </c>
      <c r="N1809" s="5" t="str">
        <f>IFERROR(INDEX($A$5:$E$2906,$H1809,COLUMNS($L$5:N1809)),"")</f>
        <v>زینبیه</v>
      </c>
      <c r="O1809" s="5" t="str">
        <f>IFERROR(INDEX($A$5:$E$2906,$H1809,COLUMNS($L$5:O1809)),"")</f>
        <v>568/درسنامه فقه 1(آقای فلاح زاده)</v>
      </c>
      <c r="P1809" s="9">
        <f>IFERROR(INDEX($A$5:$E$2906,$H1809,COLUMNS($L$5:P1809)),"")</f>
        <v>17</v>
      </c>
    </row>
    <row r="1810" spans="1:16" x14ac:dyDescent="0.25">
      <c r="A1810" s="5" t="s">
        <v>233</v>
      </c>
      <c r="B1810" s="5" t="s">
        <v>234</v>
      </c>
      <c r="C1810" s="5" t="s">
        <v>130</v>
      </c>
      <c r="D1810" s="5" t="s">
        <v>40</v>
      </c>
      <c r="E1810" s="5">
        <v>17</v>
      </c>
      <c r="F1810" s="5">
        <f>ROWS($E$5:E1810)</f>
        <v>1806</v>
      </c>
      <c r="G1810" s="5">
        <f>IF(ISNUMBER(SEARCH($K$3,Table1[[#This Row],[کتاب]])),Table1[[#This Row],[h1]],"")</f>
        <v>1806</v>
      </c>
      <c r="H1810" s="5">
        <f>IFERROR(SMALL($G$5:$G$2906,ROWS($G$5:G1810)),"")</f>
        <v>1806</v>
      </c>
      <c r="L1810" s="5" t="str">
        <f>IFERROR(INDEX($A$5:$E$2906,$H1810,COLUMNS(L$5:$L1810)),"")</f>
        <v>سیستان و بلوچستان</v>
      </c>
      <c r="M1810" s="5" t="str">
        <f>IFERROR(INDEX($A$5:$E$2906,$H1810,COLUMNS($L$5:M1810)),"")</f>
        <v>ایرانشهر</v>
      </c>
      <c r="N1810" s="5" t="str">
        <f>IFERROR(INDEX($A$5:$E$2906,$H1810,COLUMNS($L$5:N1810)),"")</f>
        <v>زینبیه</v>
      </c>
      <c r="O1810" s="5" t="str">
        <f>IFERROR(INDEX($A$5:$E$2906,$H1810,COLUMNS($L$5:O1810)),"")</f>
        <v>580/درسنامه علم صرف(آقای جزایری)</v>
      </c>
      <c r="P1810" s="9">
        <f>IFERROR(INDEX($A$5:$E$2906,$H1810,COLUMNS($L$5:P1810)),"")</f>
        <v>17</v>
      </c>
    </row>
    <row r="1811" spans="1:16" x14ac:dyDescent="0.25">
      <c r="A1811" s="5" t="s">
        <v>233</v>
      </c>
      <c r="B1811" s="5" t="s">
        <v>234</v>
      </c>
      <c r="C1811" s="5" t="s">
        <v>130</v>
      </c>
      <c r="D1811" s="5" t="s">
        <v>21</v>
      </c>
      <c r="E1811" s="5">
        <v>18</v>
      </c>
      <c r="F1811" s="5">
        <f>ROWS($E$5:E1811)</f>
        <v>1807</v>
      </c>
      <c r="G1811" s="5">
        <f>IF(ISNUMBER(SEARCH($K$3,Table1[[#This Row],[کتاب]])),Table1[[#This Row],[h1]],"")</f>
        <v>1807</v>
      </c>
      <c r="H1811" s="5">
        <f>IFERROR(SMALL($G$5:$G$2906,ROWS($G$5:G1811)),"")</f>
        <v>1807</v>
      </c>
      <c r="L1811" s="5" t="str">
        <f>IFERROR(INDEX($A$5:$E$2906,$H1811,COLUMNS(L$5:$L1811)),"")</f>
        <v>سیستان و بلوچستان</v>
      </c>
      <c r="M1811" s="5" t="str">
        <f>IFERROR(INDEX($A$5:$E$2906,$H1811,COLUMNS($L$5:M1811)),"")</f>
        <v>ایرانشهر</v>
      </c>
      <c r="N1811" s="5" t="str">
        <f>IFERROR(INDEX($A$5:$E$2906,$H1811,COLUMNS($L$5:N1811)),"")</f>
        <v>زینبیه</v>
      </c>
      <c r="O1811" s="5" t="str">
        <f>IFERROR(INDEX($A$5:$E$2906,$H1811,COLUMNS($L$5:O1811)),"")</f>
        <v>217/تاريخ‌اسلام‌ (آقاي پيشوائي)</v>
      </c>
      <c r="P1811" s="9">
        <f>IFERROR(INDEX($A$5:$E$2906,$H1811,COLUMNS($L$5:P1811)),"")</f>
        <v>18</v>
      </c>
    </row>
    <row r="1812" spans="1:16" x14ac:dyDescent="0.25">
      <c r="A1812" s="5" t="s">
        <v>233</v>
      </c>
      <c r="B1812" s="5" t="s">
        <v>234</v>
      </c>
      <c r="C1812" s="5" t="s">
        <v>130</v>
      </c>
      <c r="D1812" s="5" t="s">
        <v>39</v>
      </c>
      <c r="E1812" s="5">
        <v>17</v>
      </c>
      <c r="F1812" s="5">
        <f>ROWS($E$5:E1812)</f>
        <v>1808</v>
      </c>
      <c r="G1812" s="5">
        <f>IF(ISNUMBER(SEARCH($K$3,Table1[[#This Row],[کتاب]])),Table1[[#This Row],[h1]],"")</f>
        <v>1808</v>
      </c>
      <c r="H1812" s="5">
        <f>IFERROR(SMALL($G$5:$G$2906,ROWS($G$5:G1812)),"")</f>
        <v>1808</v>
      </c>
      <c r="L1812" s="5" t="str">
        <f>IFERROR(INDEX($A$5:$E$2906,$H1812,COLUMNS(L$5:$L1812)),"")</f>
        <v>سیستان و بلوچستان</v>
      </c>
      <c r="M1812" s="5" t="str">
        <f>IFERROR(INDEX($A$5:$E$2906,$H1812,COLUMNS($L$5:M1812)),"")</f>
        <v>ایرانشهر</v>
      </c>
      <c r="N1812" s="5" t="str">
        <f>IFERROR(INDEX($A$5:$E$2906,$H1812,COLUMNS($L$5:N1812)),"")</f>
        <v>زینبیه</v>
      </c>
      <c r="O1812" s="5" t="str">
        <f>IFERROR(INDEX($A$5:$E$2906,$H1812,COLUMNS($L$5:O1812)),"")</f>
        <v>218/سیره پیشوایان</v>
      </c>
      <c r="P1812" s="9">
        <f>IFERROR(INDEX($A$5:$E$2906,$H1812,COLUMNS($L$5:P1812)),"")</f>
        <v>17</v>
      </c>
    </row>
    <row r="1813" spans="1:16" x14ac:dyDescent="0.25">
      <c r="A1813" s="5" t="s">
        <v>233</v>
      </c>
      <c r="B1813" s="5" t="s">
        <v>234</v>
      </c>
      <c r="C1813" s="5" t="s">
        <v>130</v>
      </c>
      <c r="D1813" s="5" t="s">
        <v>20</v>
      </c>
      <c r="E1813" s="5">
        <v>17</v>
      </c>
      <c r="F1813" s="5">
        <f>ROWS($E$5:E1813)</f>
        <v>1809</v>
      </c>
      <c r="G1813" s="5">
        <f>IF(ISNUMBER(SEARCH($K$3,Table1[[#This Row],[کتاب]])),Table1[[#This Row],[h1]],"")</f>
        <v>1809</v>
      </c>
      <c r="H1813" s="5">
        <f>IFERROR(SMALL($G$5:$G$2906,ROWS($G$5:G1813)),"")</f>
        <v>1809</v>
      </c>
      <c r="L1813" s="5" t="str">
        <f>IFERROR(INDEX($A$5:$E$2906,$H1813,COLUMNS(L$5:$L1813)),"")</f>
        <v>سیستان و بلوچستان</v>
      </c>
      <c r="M1813" s="5" t="str">
        <f>IFERROR(INDEX($A$5:$E$2906,$H1813,COLUMNS($L$5:M1813)),"")</f>
        <v>ایرانشهر</v>
      </c>
      <c r="N1813" s="5" t="str">
        <f>IFERROR(INDEX($A$5:$E$2906,$H1813,COLUMNS($L$5:N1813)),"")</f>
        <v>زینبیه</v>
      </c>
      <c r="O1813" s="5" t="str">
        <f>IFERROR(INDEX($A$5:$E$2906,$H1813,COLUMNS($L$5:O1813)),"")</f>
        <v>579/درسنامه زندگانی و سیره حضرت زهرا(علیهاسلام)</v>
      </c>
      <c r="P1813" s="9">
        <f>IFERROR(INDEX($A$5:$E$2906,$H1813,COLUMNS($L$5:P1813)),"")</f>
        <v>17</v>
      </c>
    </row>
    <row r="1814" spans="1:16" x14ac:dyDescent="0.25">
      <c r="A1814" s="5" t="s">
        <v>233</v>
      </c>
      <c r="B1814" s="5" t="s">
        <v>234</v>
      </c>
      <c r="C1814" s="5" t="s">
        <v>130</v>
      </c>
      <c r="D1814" s="5" t="s">
        <v>18</v>
      </c>
      <c r="E1814" s="5">
        <v>17</v>
      </c>
      <c r="F1814" s="5">
        <f>ROWS($E$5:E1814)</f>
        <v>1810</v>
      </c>
      <c r="G1814" s="5">
        <f>IF(ISNUMBER(SEARCH($K$3,Table1[[#This Row],[کتاب]])),Table1[[#This Row],[h1]],"")</f>
        <v>1810</v>
      </c>
      <c r="H1814" s="5">
        <f>IFERROR(SMALL($G$5:$G$2906,ROWS($G$5:G1814)),"")</f>
        <v>1810</v>
      </c>
      <c r="L1814" s="5" t="str">
        <f>IFERROR(INDEX($A$5:$E$2906,$H1814,COLUMNS(L$5:$L1814)),"")</f>
        <v>سیستان و بلوچستان</v>
      </c>
      <c r="M1814" s="5" t="str">
        <f>IFERROR(INDEX($A$5:$E$2906,$H1814,COLUMNS($L$5:M1814)),"")</f>
        <v>ایرانشهر</v>
      </c>
      <c r="N1814" s="5" t="str">
        <f>IFERROR(INDEX($A$5:$E$2906,$H1814,COLUMNS($L$5:N1814)),"")</f>
        <v>زینبیه</v>
      </c>
      <c r="O1814" s="5" t="str">
        <f>IFERROR(INDEX($A$5:$E$2906,$H1814,COLUMNS($L$5:O1814)),"")</f>
        <v>1040/شيوه شيوايي(حسينی ژرفا) ویرایش جدید</v>
      </c>
      <c r="P1814" s="9">
        <f>IFERROR(INDEX($A$5:$E$2906,$H1814,COLUMNS($L$5:P1814)),"")</f>
        <v>17</v>
      </c>
    </row>
    <row r="1815" spans="1:16" x14ac:dyDescent="0.25">
      <c r="A1815" s="5" t="s">
        <v>233</v>
      </c>
      <c r="B1815" s="5" t="s">
        <v>234</v>
      </c>
      <c r="C1815" s="5" t="s">
        <v>130</v>
      </c>
      <c r="D1815" s="5" t="s">
        <v>19</v>
      </c>
      <c r="E1815" s="5">
        <v>18</v>
      </c>
      <c r="F1815" s="5">
        <f>ROWS($E$5:E1815)</f>
        <v>1811</v>
      </c>
      <c r="G1815" s="5">
        <f>IF(ISNUMBER(SEARCH($K$3,Table1[[#This Row],[کتاب]])),Table1[[#This Row],[h1]],"")</f>
        <v>1811</v>
      </c>
      <c r="H1815" s="5">
        <f>IFERROR(SMALL($G$5:$G$2906,ROWS($G$5:G1815)),"")</f>
        <v>1811</v>
      </c>
      <c r="L1815" s="5" t="str">
        <f>IFERROR(INDEX($A$5:$E$2906,$H1815,COLUMNS(L$5:$L1815)),"")</f>
        <v>سیستان و بلوچستان</v>
      </c>
      <c r="M1815" s="5" t="str">
        <f>IFERROR(INDEX($A$5:$E$2906,$H1815,COLUMNS($L$5:M1815)),"")</f>
        <v>ایرانشهر</v>
      </c>
      <c r="N1815" s="5" t="str">
        <f>IFERROR(INDEX($A$5:$E$2906,$H1815,COLUMNS($L$5:N1815)),"")</f>
        <v>زینبیه</v>
      </c>
      <c r="O1815" s="5" t="str">
        <f>IFERROR(INDEX($A$5:$E$2906,$H1815,COLUMNS($L$5:O1815)),"")</f>
        <v>8/درسنامه علوم قرآنی سطح یک</v>
      </c>
      <c r="P1815" s="9">
        <f>IFERROR(INDEX($A$5:$E$2906,$H1815,COLUMNS($L$5:P1815)),"")</f>
        <v>18</v>
      </c>
    </row>
    <row r="1816" spans="1:16" x14ac:dyDescent="0.25">
      <c r="A1816" s="5" t="s">
        <v>233</v>
      </c>
      <c r="B1816" s="5" t="s">
        <v>235</v>
      </c>
      <c r="C1816" s="5" t="s">
        <v>206</v>
      </c>
      <c r="D1816" s="5" t="s">
        <v>39</v>
      </c>
      <c r="E1816" s="5">
        <v>21</v>
      </c>
      <c r="F1816" s="5">
        <f>ROWS($E$5:E1816)</f>
        <v>1812</v>
      </c>
      <c r="G1816" s="5">
        <f>IF(ISNUMBER(SEARCH($K$3,Table1[[#This Row],[کتاب]])),Table1[[#This Row],[h1]],"")</f>
        <v>1812</v>
      </c>
      <c r="H1816" s="5">
        <f>IFERROR(SMALL($G$5:$G$2906,ROWS($G$5:G1816)),"")</f>
        <v>1812</v>
      </c>
      <c r="L1816" s="5" t="str">
        <f>IFERROR(INDEX($A$5:$E$2906,$H1816,COLUMNS(L$5:$L1816)),"")</f>
        <v>سیستان و بلوچستان</v>
      </c>
      <c r="M1816" s="5" t="str">
        <f>IFERROR(INDEX($A$5:$E$2906,$H1816,COLUMNS($L$5:M1816)),"")</f>
        <v>دلگان</v>
      </c>
      <c r="N1816" s="5" t="str">
        <f>IFERROR(INDEX($A$5:$E$2906,$H1816,COLUMNS($L$5:N1816)),"")</f>
        <v>حضرت رقیه(علیهاالسلام)</v>
      </c>
      <c r="O1816" s="5" t="str">
        <f>IFERROR(INDEX($A$5:$E$2906,$H1816,COLUMNS($L$5:O1816)),"")</f>
        <v>218/سیره پیشوایان</v>
      </c>
      <c r="P1816" s="9">
        <f>IFERROR(INDEX($A$5:$E$2906,$H1816,COLUMNS($L$5:P1816)),"")</f>
        <v>21</v>
      </c>
    </row>
    <row r="1817" spans="1:16" x14ac:dyDescent="0.25">
      <c r="A1817" s="5" t="s">
        <v>233</v>
      </c>
      <c r="B1817" s="5" t="s">
        <v>235</v>
      </c>
      <c r="C1817" s="5" t="s">
        <v>206</v>
      </c>
      <c r="D1817" s="5" t="s">
        <v>20</v>
      </c>
      <c r="E1817" s="5">
        <v>1</v>
      </c>
      <c r="F1817" s="5">
        <f>ROWS($E$5:E1817)</f>
        <v>1813</v>
      </c>
      <c r="G1817" s="5">
        <f>IF(ISNUMBER(SEARCH($K$3,Table1[[#This Row],[کتاب]])),Table1[[#This Row],[h1]],"")</f>
        <v>1813</v>
      </c>
      <c r="H1817" s="5">
        <f>IFERROR(SMALL($G$5:$G$2906,ROWS($G$5:G1817)),"")</f>
        <v>1813</v>
      </c>
      <c r="L1817" s="5" t="str">
        <f>IFERROR(INDEX($A$5:$E$2906,$H1817,COLUMNS(L$5:$L1817)),"")</f>
        <v>سیستان و بلوچستان</v>
      </c>
      <c r="M1817" s="5" t="str">
        <f>IFERROR(INDEX($A$5:$E$2906,$H1817,COLUMNS($L$5:M1817)),"")</f>
        <v>دلگان</v>
      </c>
      <c r="N1817" s="5" t="str">
        <f>IFERROR(INDEX($A$5:$E$2906,$H1817,COLUMNS($L$5:N1817)),"")</f>
        <v>حضرت رقیه(علیهاالسلام)</v>
      </c>
      <c r="O1817" s="5" t="str">
        <f>IFERROR(INDEX($A$5:$E$2906,$H1817,COLUMNS($L$5:O1817)),"")</f>
        <v>579/درسنامه زندگانی و سیره حضرت زهرا(علیهاسلام)</v>
      </c>
      <c r="P1817" s="9">
        <f>IFERROR(INDEX($A$5:$E$2906,$H1817,COLUMNS($L$5:P1817)),"")</f>
        <v>1</v>
      </c>
    </row>
    <row r="1818" spans="1:16" x14ac:dyDescent="0.25">
      <c r="A1818" s="5" t="s">
        <v>233</v>
      </c>
      <c r="B1818" s="5" t="s">
        <v>235</v>
      </c>
      <c r="C1818" s="5" t="s">
        <v>206</v>
      </c>
      <c r="D1818" s="5" t="s">
        <v>19</v>
      </c>
      <c r="E1818" s="5">
        <v>7</v>
      </c>
      <c r="F1818" s="5">
        <f>ROWS($E$5:E1818)</f>
        <v>1814</v>
      </c>
      <c r="G1818" s="5">
        <f>IF(ISNUMBER(SEARCH($K$3,Table1[[#This Row],[کتاب]])),Table1[[#This Row],[h1]],"")</f>
        <v>1814</v>
      </c>
      <c r="H1818" s="5">
        <f>IFERROR(SMALL($G$5:$G$2906,ROWS($G$5:G1818)),"")</f>
        <v>1814</v>
      </c>
      <c r="L1818" s="5" t="str">
        <f>IFERROR(INDEX($A$5:$E$2906,$H1818,COLUMNS(L$5:$L1818)),"")</f>
        <v>سیستان و بلوچستان</v>
      </c>
      <c r="M1818" s="5" t="str">
        <f>IFERROR(INDEX($A$5:$E$2906,$H1818,COLUMNS($L$5:M1818)),"")</f>
        <v>دلگان</v>
      </c>
      <c r="N1818" s="5" t="str">
        <f>IFERROR(INDEX($A$5:$E$2906,$H1818,COLUMNS($L$5:N1818)),"")</f>
        <v>حضرت رقیه(علیهاالسلام)</v>
      </c>
      <c r="O1818" s="5" t="str">
        <f>IFERROR(INDEX($A$5:$E$2906,$H1818,COLUMNS($L$5:O1818)),"")</f>
        <v>8/درسنامه علوم قرآنی سطح یک</v>
      </c>
      <c r="P1818" s="9">
        <f>IFERROR(INDEX($A$5:$E$2906,$H1818,COLUMNS($L$5:P1818)),"")</f>
        <v>7</v>
      </c>
    </row>
    <row r="1819" spans="1:16" x14ac:dyDescent="0.25">
      <c r="A1819" s="5" t="s">
        <v>233</v>
      </c>
      <c r="B1819" s="5" t="s">
        <v>235</v>
      </c>
      <c r="C1819" s="5" t="s">
        <v>206</v>
      </c>
      <c r="D1819" s="5" t="s">
        <v>7</v>
      </c>
      <c r="E1819" s="5">
        <v>2</v>
      </c>
      <c r="F1819" s="5">
        <f>ROWS($E$5:E1819)</f>
        <v>1815</v>
      </c>
      <c r="G1819" s="5">
        <f>IF(ISNUMBER(SEARCH($K$3,Table1[[#This Row],[کتاب]])),Table1[[#This Row],[h1]],"")</f>
        <v>1815</v>
      </c>
      <c r="H1819" s="5">
        <f>IFERROR(SMALL($G$5:$G$2906,ROWS($G$5:G1819)),"")</f>
        <v>1815</v>
      </c>
      <c r="L1819" s="5" t="str">
        <f>IFERROR(INDEX($A$5:$E$2906,$H1819,COLUMNS(L$5:$L1819)),"")</f>
        <v>سیستان و بلوچستان</v>
      </c>
      <c r="M1819" s="5" t="str">
        <f>IFERROR(INDEX($A$5:$E$2906,$H1819,COLUMNS($L$5:M1819)),"")</f>
        <v>دلگان</v>
      </c>
      <c r="N1819" s="5" t="str">
        <f>IFERROR(INDEX($A$5:$E$2906,$H1819,COLUMNS($L$5:N1819)),"")</f>
        <v>حضرت رقیه(علیهاالسلام)</v>
      </c>
      <c r="O1819" s="5" t="str">
        <f>IFERROR(INDEX($A$5:$E$2906,$H1819,COLUMNS($L$5:O1819)),"")</f>
        <v>320/روان خوانی و تجوید قرآن کریم</v>
      </c>
      <c r="P1819" s="9">
        <f>IFERROR(INDEX($A$5:$E$2906,$H1819,COLUMNS($L$5:P1819)),"")</f>
        <v>2</v>
      </c>
    </row>
    <row r="1820" spans="1:16" x14ac:dyDescent="0.25">
      <c r="A1820" s="5" t="s">
        <v>233</v>
      </c>
      <c r="B1820" s="5" t="s">
        <v>235</v>
      </c>
      <c r="C1820" s="5" t="s">
        <v>206</v>
      </c>
      <c r="D1820" s="5" t="s">
        <v>22</v>
      </c>
      <c r="E1820" s="5">
        <v>11</v>
      </c>
      <c r="F1820" s="5">
        <f>ROWS($E$5:E1820)</f>
        <v>1816</v>
      </c>
      <c r="G1820" s="5">
        <f>IF(ISNUMBER(SEARCH($K$3,Table1[[#This Row],[کتاب]])),Table1[[#This Row],[h1]],"")</f>
        <v>1816</v>
      </c>
      <c r="H1820" s="5">
        <f>IFERROR(SMALL($G$5:$G$2906,ROWS($G$5:G1820)),"")</f>
        <v>1816</v>
      </c>
      <c r="L1820" s="5" t="str">
        <f>IFERROR(INDEX($A$5:$E$2906,$H1820,COLUMNS(L$5:$L1820)),"")</f>
        <v>سیستان و بلوچستان</v>
      </c>
      <c r="M1820" s="5" t="str">
        <f>IFERROR(INDEX($A$5:$E$2906,$H1820,COLUMNS($L$5:M1820)),"")</f>
        <v>دلگان</v>
      </c>
      <c r="N1820" s="5" t="str">
        <f>IFERROR(INDEX($A$5:$E$2906,$H1820,COLUMNS($L$5:N1820)),"")</f>
        <v>حضرت رقیه(علیهاالسلام)</v>
      </c>
      <c r="O1820" s="5" t="str">
        <f>IFERROR(INDEX($A$5:$E$2906,$H1820,COLUMNS($L$5:O1820)),"")</f>
        <v>568/درسنامه فقه 1(آقای فلاح زاده)</v>
      </c>
      <c r="P1820" s="9">
        <f>IFERROR(INDEX($A$5:$E$2906,$H1820,COLUMNS($L$5:P1820)),"")</f>
        <v>11</v>
      </c>
    </row>
    <row r="1821" spans="1:16" x14ac:dyDescent="0.25">
      <c r="A1821" s="5" t="s">
        <v>233</v>
      </c>
      <c r="B1821" s="5" t="s">
        <v>235</v>
      </c>
      <c r="C1821" s="5" t="s">
        <v>206</v>
      </c>
      <c r="D1821" s="5" t="s">
        <v>23</v>
      </c>
      <c r="E1821" s="5">
        <v>10</v>
      </c>
      <c r="F1821" s="5">
        <f>ROWS($E$5:E1821)</f>
        <v>1817</v>
      </c>
      <c r="G1821" s="5">
        <f>IF(ISNUMBER(SEARCH($K$3,Table1[[#This Row],[کتاب]])),Table1[[#This Row],[h1]],"")</f>
        <v>1817</v>
      </c>
      <c r="H1821" s="5">
        <f>IFERROR(SMALL($G$5:$G$2906,ROWS($G$5:G1821)),"")</f>
        <v>1817</v>
      </c>
      <c r="L1821" s="5" t="str">
        <f>IFERROR(INDEX($A$5:$E$2906,$H1821,COLUMNS(L$5:$L1821)),"")</f>
        <v>سیستان و بلوچستان</v>
      </c>
      <c r="M1821" s="5" t="str">
        <f>IFERROR(INDEX($A$5:$E$2906,$H1821,COLUMNS($L$5:M1821)),"")</f>
        <v>دلگان</v>
      </c>
      <c r="N1821" s="5" t="str">
        <f>IFERROR(INDEX($A$5:$E$2906,$H1821,COLUMNS($L$5:N1821)),"")</f>
        <v>حضرت رقیه(علیهاالسلام)</v>
      </c>
      <c r="O1821" s="5" t="str">
        <f>IFERROR(INDEX($A$5:$E$2906,$H1821,COLUMNS($L$5:O1821)),"")</f>
        <v>1043/درسنامه علم حدیث(ویرایش جدید)</v>
      </c>
      <c r="P1821" s="9">
        <f>IFERROR(INDEX($A$5:$E$2906,$H1821,COLUMNS($L$5:P1821)),"")</f>
        <v>10</v>
      </c>
    </row>
    <row r="1822" spans="1:16" x14ac:dyDescent="0.25">
      <c r="A1822" s="5" t="s">
        <v>233</v>
      </c>
      <c r="B1822" s="5" t="s">
        <v>235</v>
      </c>
      <c r="C1822" s="5" t="s">
        <v>206</v>
      </c>
      <c r="D1822" s="5" t="s">
        <v>13</v>
      </c>
      <c r="E1822" s="5">
        <v>8</v>
      </c>
      <c r="F1822" s="5">
        <f>ROWS($E$5:E1822)</f>
        <v>1818</v>
      </c>
      <c r="G1822" s="5">
        <f>IF(ISNUMBER(SEARCH($K$3,Table1[[#This Row],[کتاب]])),Table1[[#This Row],[h1]],"")</f>
        <v>1818</v>
      </c>
      <c r="H1822" s="5">
        <f>IFERROR(SMALL($G$5:$G$2906,ROWS($G$5:G1822)),"")</f>
        <v>1818</v>
      </c>
      <c r="L1822" s="5" t="str">
        <f>IFERROR(INDEX($A$5:$E$2906,$H1822,COLUMNS(L$5:$L1822)),"")</f>
        <v>سیستان و بلوچستان</v>
      </c>
      <c r="M1822" s="5" t="str">
        <f>IFERROR(INDEX($A$5:$E$2906,$H1822,COLUMNS($L$5:M1822)),"")</f>
        <v>دلگان</v>
      </c>
      <c r="N1822" s="5" t="str">
        <f>IFERROR(INDEX($A$5:$E$2906,$H1822,COLUMNS($L$5:N1822)),"")</f>
        <v>حضرت رقیه(علیهاالسلام)</v>
      </c>
      <c r="O1822" s="5" t="str">
        <f>IFERROR(INDEX($A$5:$E$2906,$H1822,COLUMNS($L$5:O1822)),"")</f>
        <v>1044/ایران، دیروز امروز فردا(محسن نصری)</v>
      </c>
      <c r="P1822" s="9">
        <f>IFERROR(INDEX($A$5:$E$2906,$H1822,COLUMNS($L$5:P1822)),"")</f>
        <v>8</v>
      </c>
    </row>
    <row r="1823" spans="1:16" x14ac:dyDescent="0.25">
      <c r="A1823" s="5" t="s">
        <v>233</v>
      </c>
      <c r="B1823" s="5" t="s">
        <v>235</v>
      </c>
      <c r="C1823" s="5" t="s">
        <v>206</v>
      </c>
      <c r="D1823" s="5" t="s">
        <v>17</v>
      </c>
      <c r="E1823" s="5">
        <v>13</v>
      </c>
      <c r="F1823" s="5">
        <f>ROWS($E$5:E1823)</f>
        <v>1819</v>
      </c>
      <c r="G1823" s="5">
        <f>IF(ISNUMBER(SEARCH($K$3,Table1[[#This Row],[کتاب]])),Table1[[#This Row],[h1]],"")</f>
        <v>1819</v>
      </c>
      <c r="H1823" s="5">
        <f>IFERROR(SMALL($G$5:$G$2906,ROWS($G$5:G1823)),"")</f>
        <v>1819</v>
      </c>
      <c r="L1823" s="5" t="str">
        <f>IFERROR(INDEX($A$5:$E$2906,$H1823,COLUMNS(L$5:$L1823)),"")</f>
        <v>سیستان و بلوچستان</v>
      </c>
      <c r="M1823" s="5" t="str">
        <f>IFERROR(INDEX($A$5:$E$2906,$H1823,COLUMNS($L$5:M1823)),"")</f>
        <v>دلگان</v>
      </c>
      <c r="N1823" s="5" t="str">
        <f>IFERROR(INDEX($A$5:$E$2906,$H1823,COLUMNS($L$5:N1823)),"")</f>
        <v>حضرت رقیه(علیهاالسلام)</v>
      </c>
      <c r="O1823" s="5" t="str">
        <f>IFERROR(INDEX($A$5:$E$2906,$H1823,COLUMNS($L$5:O1823)),"")</f>
        <v>511/خانواده در اسلام(حسین بستان)</v>
      </c>
      <c r="P1823" s="9">
        <f>IFERROR(INDEX($A$5:$E$2906,$H1823,COLUMNS($L$5:P1823)),"")</f>
        <v>13</v>
      </c>
    </row>
    <row r="1824" spans="1:16" x14ac:dyDescent="0.25">
      <c r="A1824" s="5" t="s">
        <v>233</v>
      </c>
      <c r="B1824" s="5" t="s">
        <v>235</v>
      </c>
      <c r="C1824" s="5" t="s">
        <v>206</v>
      </c>
      <c r="D1824" s="5" t="s">
        <v>27</v>
      </c>
      <c r="E1824" s="5">
        <v>18</v>
      </c>
      <c r="F1824" s="5">
        <f>ROWS($E$5:E1824)</f>
        <v>1820</v>
      </c>
      <c r="G1824" s="5">
        <f>IF(ISNUMBER(SEARCH($K$3,Table1[[#This Row],[کتاب]])),Table1[[#This Row],[h1]],"")</f>
        <v>1820</v>
      </c>
      <c r="H1824" s="5">
        <f>IFERROR(SMALL($G$5:$G$2906,ROWS($G$5:G1824)),"")</f>
        <v>1820</v>
      </c>
      <c r="L1824" s="5" t="str">
        <f>IFERROR(INDEX($A$5:$E$2906,$H1824,COLUMNS(L$5:$L1824)),"")</f>
        <v>سیستان و بلوچستان</v>
      </c>
      <c r="M1824" s="5" t="str">
        <f>IFERROR(INDEX($A$5:$E$2906,$H1824,COLUMNS($L$5:M1824)),"")</f>
        <v>دلگان</v>
      </c>
      <c r="N1824" s="5" t="str">
        <f>IFERROR(INDEX($A$5:$E$2906,$H1824,COLUMNS($L$5:N1824)),"")</f>
        <v>حضرت رقیه(علیهاالسلام)</v>
      </c>
      <c r="O1824" s="5" t="str">
        <f>IFERROR(INDEX($A$5:$E$2906,$H1824,COLUMNS($L$5:O1824)),"")</f>
        <v>973/اخلاق بندگی(آقای تحریری)</v>
      </c>
      <c r="P1824" s="9">
        <f>IFERROR(INDEX($A$5:$E$2906,$H1824,COLUMNS($L$5:P1824)),"")</f>
        <v>18</v>
      </c>
    </row>
    <row r="1825" spans="1:16" x14ac:dyDescent="0.25">
      <c r="A1825" s="5" t="s">
        <v>233</v>
      </c>
      <c r="B1825" s="5" t="s">
        <v>235</v>
      </c>
      <c r="C1825" s="5" t="s">
        <v>206</v>
      </c>
      <c r="D1825" s="5" t="s">
        <v>28</v>
      </c>
      <c r="E1825" s="5">
        <v>8</v>
      </c>
      <c r="F1825" s="5">
        <f>ROWS($E$5:E1825)</f>
        <v>1821</v>
      </c>
      <c r="G1825" s="5">
        <f>IF(ISNUMBER(SEARCH($K$3,Table1[[#This Row],[کتاب]])),Table1[[#This Row],[h1]],"")</f>
        <v>1821</v>
      </c>
      <c r="H1825" s="5">
        <f>IFERROR(SMALL($G$5:$G$2906,ROWS($G$5:G1825)),"")</f>
        <v>1821</v>
      </c>
      <c r="L1825" s="5" t="str">
        <f>IFERROR(INDEX($A$5:$E$2906,$H1825,COLUMNS(L$5:$L1825)),"")</f>
        <v>سیستان و بلوچستان</v>
      </c>
      <c r="M1825" s="5" t="str">
        <f>IFERROR(INDEX($A$5:$E$2906,$H1825,COLUMNS($L$5:M1825)),"")</f>
        <v>دلگان</v>
      </c>
      <c r="N1825" s="5" t="str">
        <f>IFERROR(INDEX($A$5:$E$2906,$H1825,COLUMNS($L$5:N1825)),"")</f>
        <v>حضرت رقیه(علیهاالسلام)</v>
      </c>
      <c r="O1825" s="5" t="str">
        <f>IFERROR(INDEX($A$5:$E$2906,$H1825,COLUMNS($L$5:O1825)),"")</f>
        <v>860/سیره تربیتی پیامبر و اهل بیت</v>
      </c>
      <c r="P1825" s="9">
        <f>IFERROR(INDEX($A$5:$E$2906,$H1825,COLUMNS($L$5:P1825)),"")</f>
        <v>8</v>
      </c>
    </row>
    <row r="1826" spans="1:16" x14ac:dyDescent="0.25">
      <c r="A1826" s="5" t="s">
        <v>233</v>
      </c>
      <c r="B1826" s="5" t="s">
        <v>235</v>
      </c>
      <c r="C1826" s="5" t="s">
        <v>206</v>
      </c>
      <c r="D1826" s="5" t="s">
        <v>29</v>
      </c>
      <c r="E1826" s="5">
        <v>8</v>
      </c>
      <c r="F1826" s="5">
        <f>ROWS($E$5:E1826)</f>
        <v>1822</v>
      </c>
      <c r="G1826" s="5">
        <f>IF(ISNUMBER(SEARCH($K$3,Table1[[#This Row],[کتاب]])),Table1[[#This Row],[h1]],"")</f>
        <v>1822</v>
      </c>
      <c r="H1826" s="5">
        <f>IFERROR(SMALL($G$5:$G$2906,ROWS($G$5:G1826)),"")</f>
        <v>1822</v>
      </c>
      <c r="L1826" s="5" t="str">
        <f>IFERROR(INDEX($A$5:$E$2906,$H1826,COLUMNS(L$5:$L1826)),"")</f>
        <v>سیستان و بلوچستان</v>
      </c>
      <c r="M1826" s="5" t="str">
        <f>IFERROR(INDEX($A$5:$E$2906,$H1826,COLUMNS($L$5:M1826)),"")</f>
        <v>دلگان</v>
      </c>
      <c r="N1826" s="5" t="str">
        <f>IFERROR(INDEX($A$5:$E$2906,$H1826,COLUMNS($L$5:N1826)),"")</f>
        <v>حضرت رقیه(علیهاالسلام)</v>
      </c>
      <c r="O1826" s="5" t="str">
        <f>IFERROR(INDEX($A$5:$E$2906,$H1826,COLUMNS($L$5:O1826)),"")</f>
        <v>986/درسنامه فهم زبان قرآن جلد1</v>
      </c>
      <c r="P1826" s="9">
        <f>IFERROR(INDEX($A$5:$E$2906,$H1826,COLUMNS($L$5:P1826)),"")</f>
        <v>8</v>
      </c>
    </row>
    <row r="1827" spans="1:16" x14ac:dyDescent="0.25">
      <c r="A1827" s="5" t="s">
        <v>233</v>
      </c>
      <c r="B1827" s="5" t="s">
        <v>236</v>
      </c>
      <c r="C1827" s="5" t="s">
        <v>128</v>
      </c>
      <c r="D1827" s="5" t="s">
        <v>23</v>
      </c>
      <c r="E1827" s="5">
        <v>13</v>
      </c>
      <c r="F1827" s="5">
        <f>ROWS($E$5:E1827)</f>
        <v>1823</v>
      </c>
      <c r="G1827" s="5">
        <f>IF(ISNUMBER(SEARCH($K$3,Table1[[#This Row],[کتاب]])),Table1[[#This Row],[h1]],"")</f>
        <v>1823</v>
      </c>
      <c r="H1827" s="5">
        <f>IFERROR(SMALL($G$5:$G$2906,ROWS($G$5:G1827)),"")</f>
        <v>1823</v>
      </c>
      <c r="L1827" s="5" t="str">
        <f>IFERROR(INDEX($A$5:$E$2906,$H1827,COLUMNS(L$5:$L1827)),"")</f>
        <v>سیستان و بلوچستان</v>
      </c>
      <c r="M1827" s="5" t="str">
        <f>IFERROR(INDEX($A$5:$E$2906,$H1827,COLUMNS($L$5:M1827)),"")</f>
        <v>زاهدان</v>
      </c>
      <c r="N1827" s="5" t="str">
        <f>IFERROR(INDEX($A$5:$E$2906,$H1827,COLUMNS($L$5:N1827)),"")</f>
        <v>فاطمةالزهرا(علیهاالسلام)</v>
      </c>
      <c r="O1827" s="5" t="str">
        <f>IFERROR(INDEX($A$5:$E$2906,$H1827,COLUMNS($L$5:O1827)),"")</f>
        <v>1043/درسنامه علم حدیث(ویرایش جدید)</v>
      </c>
      <c r="P1827" s="9">
        <f>IFERROR(INDEX($A$5:$E$2906,$H1827,COLUMNS($L$5:P1827)),"")</f>
        <v>13</v>
      </c>
    </row>
    <row r="1828" spans="1:16" x14ac:dyDescent="0.25">
      <c r="A1828" s="5" t="s">
        <v>233</v>
      </c>
      <c r="B1828" s="5" t="s">
        <v>236</v>
      </c>
      <c r="C1828" s="5" t="s">
        <v>128</v>
      </c>
      <c r="D1828" s="5" t="s">
        <v>19</v>
      </c>
      <c r="E1828" s="5">
        <v>13</v>
      </c>
      <c r="F1828" s="5">
        <f>ROWS($E$5:E1828)</f>
        <v>1824</v>
      </c>
      <c r="G1828" s="5">
        <f>IF(ISNUMBER(SEARCH($K$3,Table1[[#This Row],[کتاب]])),Table1[[#This Row],[h1]],"")</f>
        <v>1824</v>
      </c>
      <c r="H1828" s="5">
        <f>IFERROR(SMALL($G$5:$G$2906,ROWS($G$5:G1828)),"")</f>
        <v>1824</v>
      </c>
      <c r="L1828" s="5" t="str">
        <f>IFERROR(INDEX($A$5:$E$2906,$H1828,COLUMNS(L$5:$L1828)),"")</f>
        <v>سیستان و بلوچستان</v>
      </c>
      <c r="M1828" s="5" t="str">
        <f>IFERROR(INDEX($A$5:$E$2906,$H1828,COLUMNS($L$5:M1828)),"")</f>
        <v>زاهدان</v>
      </c>
      <c r="N1828" s="5" t="str">
        <f>IFERROR(INDEX($A$5:$E$2906,$H1828,COLUMNS($L$5:N1828)),"")</f>
        <v>فاطمةالزهرا(علیهاالسلام)</v>
      </c>
      <c r="O1828" s="5" t="str">
        <f>IFERROR(INDEX($A$5:$E$2906,$H1828,COLUMNS($L$5:O1828)),"")</f>
        <v>8/درسنامه علوم قرآنی سطح یک</v>
      </c>
      <c r="P1828" s="9">
        <f>IFERROR(INDEX($A$5:$E$2906,$H1828,COLUMNS($L$5:P1828)),"")</f>
        <v>13</v>
      </c>
    </row>
    <row r="1829" spans="1:16" x14ac:dyDescent="0.25">
      <c r="A1829" s="5" t="s">
        <v>233</v>
      </c>
      <c r="B1829" s="5" t="s">
        <v>236</v>
      </c>
      <c r="C1829" s="5" t="s">
        <v>128</v>
      </c>
      <c r="D1829" s="5" t="s">
        <v>28</v>
      </c>
      <c r="E1829" s="5">
        <v>13</v>
      </c>
      <c r="F1829" s="5">
        <f>ROWS($E$5:E1829)</f>
        <v>1825</v>
      </c>
      <c r="G1829" s="5">
        <f>IF(ISNUMBER(SEARCH($K$3,Table1[[#This Row],[کتاب]])),Table1[[#This Row],[h1]],"")</f>
        <v>1825</v>
      </c>
      <c r="H1829" s="5">
        <f>IFERROR(SMALL($G$5:$G$2906,ROWS($G$5:G1829)),"")</f>
        <v>1825</v>
      </c>
      <c r="L1829" s="5" t="str">
        <f>IFERROR(INDEX($A$5:$E$2906,$H1829,COLUMNS(L$5:$L1829)),"")</f>
        <v>سیستان و بلوچستان</v>
      </c>
      <c r="M1829" s="5" t="str">
        <f>IFERROR(INDEX($A$5:$E$2906,$H1829,COLUMNS($L$5:M1829)),"")</f>
        <v>زاهدان</v>
      </c>
      <c r="N1829" s="5" t="str">
        <f>IFERROR(INDEX($A$5:$E$2906,$H1829,COLUMNS($L$5:N1829)),"")</f>
        <v>فاطمةالزهرا(علیهاالسلام)</v>
      </c>
      <c r="O1829" s="5" t="str">
        <f>IFERROR(INDEX($A$5:$E$2906,$H1829,COLUMNS($L$5:O1829)),"")</f>
        <v>860/سیره تربیتی پیامبر و اهل بیت</v>
      </c>
      <c r="P1829" s="9">
        <f>IFERROR(INDEX($A$5:$E$2906,$H1829,COLUMNS($L$5:P1829)),"")</f>
        <v>13</v>
      </c>
    </row>
    <row r="1830" spans="1:16" x14ac:dyDescent="0.25">
      <c r="A1830" s="5" t="s">
        <v>233</v>
      </c>
      <c r="B1830" s="5" t="s">
        <v>236</v>
      </c>
      <c r="C1830" s="5" t="s">
        <v>128</v>
      </c>
      <c r="D1830" s="5" t="s">
        <v>27</v>
      </c>
      <c r="E1830" s="5">
        <v>11</v>
      </c>
      <c r="F1830" s="5">
        <f>ROWS($E$5:E1830)</f>
        <v>1826</v>
      </c>
      <c r="G1830" s="5">
        <f>IF(ISNUMBER(SEARCH($K$3,Table1[[#This Row],[کتاب]])),Table1[[#This Row],[h1]],"")</f>
        <v>1826</v>
      </c>
      <c r="H1830" s="5">
        <f>IFERROR(SMALL($G$5:$G$2906,ROWS($G$5:G1830)),"")</f>
        <v>1826</v>
      </c>
      <c r="L1830" s="5" t="str">
        <f>IFERROR(INDEX($A$5:$E$2906,$H1830,COLUMNS(L$5:$L1830)),"")</f>
        <v>سیستان و بلوچستان</v>
      </c>
      <c r="M1830" s="5" t="str">
        <f>IFERROR(INDEX($A$5:$E$2906,$H1830,COLUMNS($L$5:M1830)),"")</f>
        <v>زاهدان</v>
      </c>
      <c r="N1830" s="5" t="str">
        <f>IFERROR(INDEX($A$5:$E$2906,$H1830,COLUMNS($L$5:N1830)),"")</f>
        <v>فاطمةالزهرا(علیهاالسلام)</v>
      </c>
      <c r="O1830" s="5" t="str">
        <f>IFERROR(INDEX($A$5:$E$2906,$H1830,COLUMNS($L$5:O1830)),"")</f>
        <v>973/اخلاق بندگی(آقای تحریری)</v>
      </c>
      <c r="P1830" s="9">
        <f>IFERROR(INDEX($A$5:$E$2906,$H1830,COLUMNS($L$5:P1830)),"")</f>
        <v>11</v>
      </c>
    </row>
    <row r="1831" spans="1:16" x14ac:dyDescent="0.25">
      <c r="A1831" s="5" t="s">
        <v>233</v>
      </c>
      <c r="B1831" s="5" t="s">
        <v>236</v>
      </c>
      <c r="C1831" s="5" t="s">
        <v>128</v>
      </c>
      <c r="D1831" s="5" t="s">
        <v>29</v>
      </c>
      <c r="E1831" s="5">
        <v>13</v>
      </c>
      <c r="F1831" s="5">
        <f>ROWS($E$5:E1831)</f>
        <v>1827</v>
      </c>
      <c r="G1831" s="5">
        <f>IF(ISNUMBER(SEARCH($K$3,Table1[[#This Row],[کتاب]])),Table1[[#This Row],[h1]],"")</f>
        <v>1827</v>
      </c>
      <c r="H1831" s="5">
        <f>IFERROR(SMALL($G$5:$G$2906,ROWS($G$5:G1831)),"")</f>
        <v>1827</v>
      </c>
      <c r="L1831" s="5" t="str">
        <f>IFERROR(INDEX($A$5:$E$2906,$H1831,COLUMNS(L$5:$L1831)),"")</f>
        <v>سیستان و بلوچستان</v>
      </c>
      <c r="M1831" s="5" t="str">
        <f>IFERROR(INDEX($A$5:$E$2906,$H1831,COLUMNS($L$5:M1831)),"")</f>
        <v>زاهدان</v>
      </c>
      <c r="N1831" s="5" t="str">
        <f>IFERROR(INDEX($A$5:$E$2906,$H1831,COLUMNS($L$5:N1831)),"")</f>
        <v>فاطمةالزهرا(علیهاالسلام)</v>
      </c>
      <c r="O1831" s="5" t="str">
        <f>IFERROR(INDEX($A$5:$E$2906,$H1831,COLUMNS($L$5:O1831)),"")</f>
        <v>986/درسنامه فهم زبان قرآن جلد1</v>
      </c>
      <c r="P1831" s="9">
        <f>IFERROR(INDEX($A$5:$E$2906,$H1831,COLUMNS($L$5:P1831)),"")</f>
        <v>13</v>
      </c>
    </row>
    <row r="1832" spans="1:16" x14ac:dyDescent="0.25">
      <c r="A1832" s="5" t="s">
        <v>233</v>
      </c>
      <c r="B1832" s="5" t="s">
        <v>236</v>
      </c>
      <c r="C1832" s="5" t="s">
        <v>128</v>
      </c>
      <c r="D1832" s="5" t="s">
        <v>21</v>
      </c>
      <c r="E1832" s="5">
        <v>12</v>
      </c>
      <c r="F1832" s="5">
        <f>ROWS($E$5:E1832)</f>
        <v>1828</v>
      </c>
      <c r="G1832" s="5">
        <f>IF(ISNUMBER(SEARCH($K$3,Table1[[#This Row],[کتاب]])),Table1[[#This Row],[h1]],"")</f>
        <v>1828</v>
      </c>
      <c r="H1832" s="5">
        <f>IFERROR(SMALL($G$5:$G$2906,ROWS($G$5:G1832)),"")</f>
        <v>1828</v>
      </c>
      <c r="L1832" s="5" t="str">
        <f>IFERROR(INDEX($A$5:$E$2906,$H1832,COLUMNS(L$5:$L1832)),"")</f>
        <v>سیستان و بلوچستان</v>
      </c>
      <c r="M1832" s="5" t="str">
        <f>IFERROR(INDEX($A$5:$E$2906,$H1832,COLUMNS($L$5:M1832)),"")</f>
        <v>زاهدان</v>
      </c>
      <c r="N1832" s="5" t="str">
        <f>IFERROR(INDEX($A$5:$E$2906,$H1832,COLUMNS($L$5:N1832)),"")</f>
        <v>فاطمةالزهرا(علیهاالسلام)</v>
      </c>
      <c r="O1832" s="5" t="str">
        <f>IFERROR(INDEX($A$5:$E$2906,$H1832,COLUMNS($L$5:O1832)),"")</f>
        <v>217/تاريخ‌اسلام‌ (آقاي پيشوائي)</v>
      </c>
      <c r="P1832" s="9">
        <f>IFERROR(INDEX($A$5:$E$2906,$H1832,COLUMNS($L$5:P1832)),"")</f>
        <v>12</v>
      </c>
    </row>
    <row r="1833" spans="1:16" x14ac:dyDescent="0.25">
      <c r="A1833" s="5" t="s">
        <v>233</v>
      </c>
      <c r="B1833" s="5" t="s">
        <v>236</v>
      </c>
      <c r="C1833" s="5" t="s">
        <v>128</v>
      </c>
      <c r="D1833" s="5" t="s">
        <v>16</v>
      </c>
      <c r="E1833" s="5">
        <v>11</v>
      </c>
      <c r="F1833" s="5">
        <f>ROWS($E$5:E1833)</f>
        <v>1829</v>
      </c>
      <c r="G1833" s="5">
        <f>IF(ISNUMBER(SEARCH($K$3,Table1[[#This Row],[کتاب]])),Table1[[#This Row],[h1]],"")</f>
        <v>1829</v>
      </c>
      <c r="H1833" s="5">
        <f>IFERROR(SMALL($G$5:$G$2906,ROWS($G$5:G1833)),"")</f>
        <v>1829</v>
      </c>
      <c r="L1833" s="5" t="str">
        <f>IFERROR(INDEX($A$5:$E$2906,$H1833,COLUMNS(L$5:$L1833)),"")</f>
        <v>سیستان و بلوچستان</v>
      </c>
      <c r="M1833" s="5" t="str">
        <f>IFERROR(INDEX($A$5:$E$2906,$H1833,COLUMNS($L$5:M1833)),"")</f>
        <v>زاهدان</v>
      </c>
      <c r="N1833" s="5" t="str">
        <f>IFERROR(INDEX($A$5:$E$2906,$H1833,COLUMNS($L$5:N1833)),"")</f>
        <v>فاطمةالزهرا(علیهاالسلام)</v>
      </c>
      <c r="O1833" s="5" t="str">
        <f>IFERROR(INDEX($A$5:$E$2906,$H1833,COLUMNS($L$5:O1833)),"")</f>
        <v>1037/صرف متوسطه باب اسم و فعل(ویرایش جدید)</v>
      </c>
      <c r="P1833" s="9">
        <f>IFERROR(INDEX($A$5:$E$2906,$H1833,COLUMNS($L$5:P1833)),"")</f>
        <v>11</v>
      </c>
    </row>
    <row r="1834" spans="1:16" x14ac:dyDescent="0.25">
      <c r="A1834" s="5" t="s">
        <v>233</v>
      </c>
      <c r="B1834" s="5" t="s">
        <v>236</v>
      </c>
      <c r="C1834" s="5" t="s">
        <v>128</v>
      </c>
      <c r="D1834" s="5" t="s">
        <v>7</v>
      </c>
      <c r="E1834" s="5">
        <v>12</v>
      </c>
      <c r="F1834" s="5">
        <f>ROWS($E$5:E1834)</f>
        <v>1830</v>
      </c>
      <c r="G1834" s="5">
        <f>IF(ISNUMBER(SEARCH($K$3,Table1[[#This Row],[کتاب]])),Table1[[#This Row],[h1]],"")</f>
        <v>1830</v>
      </c>
      <c r="H1834" s="5">
        <f>IFERROR(SMALL($G$5:$G$2906,ROWS($G$5:G1834)),"")</f>
        <v>1830</v>
      </c>
      <c r="L1834" s="5" t="str">
        <f>IFERROR(INDEX($A$5:$E$2906,$H1834,COLUMNS(L$5:$L1834)),"")</f>
        <v>سیستان و بلوچستان</v>
      </c>
      <c r="M1834" s="5" t="str">
        <f>IFERROR(INDEX($A$5:$E$2906,$H1834,COLUMNS($L$5:M1834)),"")</f>
        <v>زاهدان</v>
      </c>
      <c r="N1834" s="5" t="str">
        <f>IFERROR(INDEX($A$5:$E$2906,$H1834,COLUMNS($L$5:N1834)),"")</f>
        <v>فاطمةالزهرا(علیهاالسلام)</v>
      </c>
      <c r="O1834" s="5" t="str">
        <f>IFERROR(INDEX($A$5:$E$2906,$H1834,COLUMNS($L$5:O1834)),"")</f>
        <v>320/روان خوانی و تجوید قرآن کریم</v>
      </c>
      <c r="P1834" s="9">
        <f>IFERROR(INDEX($A$5:$E$2906,$H1834,COLUMNS($L$5:P1834)),"")</f>
        <v>12</v>
      </c>
    </row>
    <row r="1835" spans="1:16" x14ac:dyDescent="0.25">
      <c r="A1835" s="5" t="s">
        <v>233</v>
      </c>
      <c r="B1835" s="5" t="s">
        <v>236</v>
      </c>
      <c r="C1835" s="5" t="s">
        <v>128</v>
      </c>
      <c r="D1835" s="5" t="s">
        <v>18</v>
      </c>
      <c r="E1835" s="5">
        <v>12</v>
      </c>
      <c r="F1835" s="5">
        <f>ROWS($E$5:E1835)</f>
        <v>1831</v>
      </c>
      <c r="G1835" s="5">
        <f>IF(ISNUMBER(SEARCH($K$3,Table1[[#This Row],[کتاب]])),Table1[[#This Row],[h1]],"")</f>
        <v>1831</v>
      </c>
      <c r="H1835" s="5">
        <f>IFERROR(SMALL($G$5:$G$2906,ROWS($G$5:G1835)),"")</f>
        <v>1831</v>
      </c>
      <c r="L1835" s="5" t="str">
        <f>IFERROR(INDEX($A$5:$E$2906,$H1835,COLUMNS(L$5:$L1835)),"")</f>
        <v>سیستان و بلوچستان</v>
      </c>
      <c r="M1835" s="5" t="str">
        <f>IFERROR(INDEX($A$5:$E$2906,$H1835,COLUMNS($L$5:M1835)),"")</f>
        <v>زاهدان</v>
      </c>
      <c r="N1835" s="5" t="str">
        <f>IFERROR(INDEX($A$5:$E$2906,$H1835,COLUMNS($L$5:N1835)),"")</f>
        <v>فاطمةالزهرا(علیهاالسلام)</v>
      </c>
      <c r="O1835" s="5" t="str">
        <f>IFERROR(INDEX($A$5:$E$2906,$H1835,COLUMNS($L$5:O1835)),"")</f>
        <v>1040/شيوه شيوايي(حسينی ژرفا) ویرایش جدید</v>
      </c>
      <c r="P1835" s="9">
        <f>IFERROR(INDEX($A$5:$E$2906,$H1835,COLUMNS($L$5:P1835)),"")</f>
        <v>12</v>
      </c>
    </row>
    <row r="1836" spans="1:16" x14ac:dyDescent="0.25">
      <c r="A1836" s="5" t="s">
        <v>233</v>
      </c>
      <c r="B1836" s="5" t="s">
        <v>236</v>
      </c>
      <c r="C1836" s="5" t="s">
        <v>128</v>
      </c>
      <c r="D1836" s="5" t="s">
        <v>22</v>
      </c>
      <c r="E1836" s="5">
        <v>13</v>
      </c>
      <c r="F1836" s="5">
        <f>ROWS($E$5:E1836)</f>
        <v>1832</v>
      </c>
      <c r="G1836" s="5">
        <f>IF(ISNUMBER(SEARCH($K$3,Table1[[#This Row],[کتاب]])),Table1[[#This Row],[h1]],"")</f>
        <v>1832</v>
      </c>
      <c r="H1836" s="5">
        <f>IFERROR(SMALL($G$5:$G$2906,ROWS($G$5:G1836)),"")</f>
        <v>1832</v>
      </c>
      <c r="L1836" s="5" t="str">
        <f>IFERROR(INDEX($A$5:$E$2906,$H1836,COLUMNS(L$5:$L1836)),"")</f>
        <v>سیستان و بلوچستان</v>
      </c>
      <c r="M1836" s="5" t="str">
        <f>IFERROR(INDEX($A$5:$E$2906,$H1836,COLUMNS($L$5:M1836)),"")</f>
        <v>زاهدان</v>
      </c>
      <c r="N1836" s="5" t="str">
        <f>IFERROR(INDEX($A$5:$E$2906,$H1836,COLUMNS($L$5:N1836)),"")</f>
        <v>فاطمةالزهرا(علیهاالسلام)</v>
      </c>
      <c r="O1836" s="5" t="str">
        <f>IFERROR(INDEX($A$5:$E$2906,$H1836,COLUMNS($L$5:O1836)),"")</f>
        <v>568/درسنامه فقه 1(آقای فلاح زاده)</v>
      </c>
      <c r="P1836" s="9">
        <f>IFERROR(INDEX($A$5:$E$2906,$H1836,COLUMNS($L$5:P1836)),"")</f>
        <v>13</v>
      </c>
    </row>
    <row r="1837" spans="1:16" x14ac:dyDescent="0.25">
      <c r="A1837" s="5" t="s">
        <v>233</v>
      </c>
      <c r="B1837" s="5" t="s">
        <v>236</v>
      </c>
      <c r="C1837" s="5" t="s">
        <v>128</v>
      </c>
      <c r="D1837" s="5" t="s">
        <v>50</v>
      </c>
      <c r="E1837" s="5">
        <v>12</v>
      </c>
      <c r="F1837" s="5">
        <f>ROWS($E$5:E1837)</f>
        <v>1833</v>
      </c>
      <c r="G1837" s="5">
        <f>IF(ISNUMBER(SEARCH($K$3,Table1[[#This Row],[کتاب]])),Table1[[#This Row],[h1]],"")</f>
        <v>1833</v>
      </c>
      <c r="H1837" s="5">
        <f>IFERROR(SMALL($G$5:$G$2906,ROWS($G$5:G1837)),"")</f>
        <v>1833</v>
      </c>
      <c r="L1837" s="5" t="str">
        <f>IFERROR(INDEX($A$5:$E$2906,$H1837,COLUMNS(L$5:$L1837)),"")</f>
        <v>سیستان و بلوچستان</v>
      </c>
      <c r="M1837" s="5" t="str">
        <f>IFERROR(INDEX($A$5:$E$2906,$H1837,COLUMNS($L$5:M1837)),"")</f>
        <v>زاهدان</v>
      </c>
      <c r="N1837" s="5" t="str">
        <f>IFERROR(INDEX($A$5:$E$2906,$H1837,COLUMNS($L$5:N1837)),"")</f>
        <v>فاطمةالزهرا(علیهاالسلام)</v>
      </c>
      <c r="O1837" s="5" t="str">
        <f>IFERROR(INDEX($A$5:$E$2906,$H1837,COLUMNS($L$5:O1837)),"")</f>
        <v>1041/حیات فکری سیاسی امامان شیعه(رسول جعفریان)</v>
      </c>
      <c r="P1837" s="9">
        <f>IFERROR(INDEX($A$5:$E$2906,$H1837,COLUMNS($L$5:P1837)),"")</f>
        <v>12</v>
      </c>
    </row>
    <row r="1838" spans="1:16" x14ac:dyDescent="0.25">
      <c r="A1838" s="5" t="s">
        <v>233</v>
      </c>
      <c r="B1838" s="5" t="s">
        <v>236</v>
      </c>
      <c r="C1838" s="5" t="s">
        <v>128</v>
      </c>
      <c r="D1838" s="5" t="s">
        <v>17</v>
      </c>
      <c r="E1838" s="5">
        <v>12</v>
      </c>
      <c r="F1838" s="5">
        <f>ROWS($E$5:E1838)</f>
        <v>1834</v>
      </c>
      <c r="G1838" s="5">
        <f>IF(ISNUMBER(SEARCH($K$3,Table1[[#This Row],[کتاب]])),Table1[[#This Row],[h1]],"")</f>
        <v>1834</v>
      </c>
      <c r="H1838" s="5">
        <f>IFERROR(SMALL($G$5:$G$2906,ROWS($G$5:G1838)),"")</f>
        <v>1834</v>
      </c>
      <c r="L1838" s="5" t="str">
        <f>IFERROR(INDEX($A$5:$E$2906,$H1838,COLUMNS(L$5:$L1838)),"")</f>
        <v>سیستان و بلوچستان</v>
      </c>
      <c r="M1838" s="5" t="str">
        <f>IFERROR(INDEX($A$5:$E$2906,$H1838,COLUMNS($L$5:M1838)),"")</f>
        <v>زاهدان</v>
      </c>
      <c r="N1838" s="5" t="str">
        <f>IFERROR(INDEX($A$5:$E$2906,$H1838,COLUMNS($L$5:N1838)),"")</f>
        <v>فاطمةالزهرا(علیهاالسلام)</v>
      </c>
      <c r="O1838" s="5" t="str">
        <f>IFERROR(INDEX($A$5:$E$2906,$H1838,COLUMNS($L$5:O1838)),"")</f>
        <v>511/خانواده در اسلام(حسین بستان)</v>
      </c>
      <c r="P1838" s="9">
        <f>IFERROR(INDEX($A$5:$E$2906,$H1838,COLUMNS($L$5:P1838)),"")</f>
        <v>12</v>
      </c>
    </row>
    <row r="1839" spans="1:16" x14ac:dyDescent="0.25">
      <c r="A1839" s="5" t="s">
        <v>233</v>
      </c>
      <c r="B1839" s="5" t="s">
        <v>236</v>
      </c>
      <c r="C1839" s="5" t="s">
        <v>128</v>
      </c>
      <c r="D1839" s="5" t="s">
        <v>57</v>
      </c>
      <c r="E1839" s="5">
        <v>14</v>
      </c>
      <c r="F1839" s="5">
        <f>ROWS($E$5:E1839)</f>
        <v>1835</v>
      </c>
      <c r="G1839" s="5">
        <f>IF(ISNUMBER(SEARCH($K$3,Table1[[#This Row],[کتاب]])),Table1[[#This Row],[h1]],"")</f>
        <v>1835</v>
      </c>
      <c r="H1839" s="5">
        <f>IFERROR(SMALL($G$5:$G$2906,ROWS($G$5:G1839)),"")</f>
        <v>1835</v>
      </c>
      <c r="L1839" s="5" t="str">
        <f>IFERROR(INDEX($A$5:$E$2906,$H1839,COLUMNS(L$5:$L1839)),"")</f>
        <v>سیستان و بلوچستان</v>
      </c>
      <c r="M1839" s="5" t="str">
        <f>IFERROR(INDEX($A$5:$E$2906,$H1839,COLUMNS($L$5:M1839)),"")</f>
        <v>زاهدان</v>
      </c>
      <c r="N1839" s="5" t="str">
        <f>IFERROR(INDEX($A$5:$E$2906,$H1839,COLUMNS($L$5:N1839)),"")</f>
        <v>فاطمةالزهرا(علیهاالسلام)</v>
      </c>
      <c r="O1839" s="5" t="str">
        <f>IFERROR(INDEX($A$5:$E$2906,$H1839,COLUMNS($L$5:O1839)),"")</f>
        <v>1045/درآمدی تحلیلی بر انقلاب اسلامی ایران</v>
      </c>
      <c r="P1839" s="9">
        <f>IFERROR(INDEX($A$5:$E$2906,$H1839,COLUMNS($L$5:P1839)),"")</f>
        <v>14</v>
      </c>
    </row>
    <row r="1840" spans="1:16" x14ac:dyDescent="0.25">
      <c r="A1840" s="5" t="s">
        <v>237</v>
      </c>
      <c r="B1840" s="5" t="s">
        <v>238</v>
      </c>
      <c r="C1840" s="5" t="s">
        <v>153</v>
      </c>
      <c r="D1840" s="5" t="s">
        <v>46</v>
      </c>
      <c r="E1840" s="5">
        <v>1</v>
      </c>
      <c r="F1840" s="5">
        <f>ROWS($E$5:E1840)</f>
        <v>1836</v>
      </c>
      <c r="G1840" s="5">
        <f>IF(ISNUMBER(SEARCH($K$3,Table1[[#This Row],[کتاب]])),Table1[[#This Row],[h1]],"")</f>
        <v>1836</v>
      </c>
      <c r="H1840" s="5">
        <f>IFERROR(SMALL($G$5:$G$2906,ROWS($G$5:G1840)),"")</f>
        <v>1836</v>
      </c>
      <c r="L1840" s="5" t="str">
        <f>IFERROR(INDEX($A$5:$E$2906,$H1840,COLUMNS(L$5:$L1840)),"")</f>
        <v>فارس</v>
      </c>
      <c r="M1840" s="5" t="str">
        <f>IFERROR(INDEX($A$5:$E$2906,$H1840,COLUMNS($L$5:M1840)),"")</f>
        <v>ارسنجان</v>
      </c>
      <c r="N1840" s="5" t="str">
        <f>IFERROR(INDEX($A$5:$E$2906,$H1840,COLUMNS($L$5:N1840)),"")</f>
        <v>فاطمیه</v>
      </c>
      <c r="O1840" s="5" t="str">
        <f>IFERROR(INDEX($A$5:$E$2906,$H1840,COLUMNS($L$5:O1840)),"")</f>
        <v>868/قراءه و فهم النصوص العربیه (آقایان امینی و فائزی نسب)</v>
      </c>
      <c r="P1840" s="9">
        <f>IFERROR(INDEX($A$5:$E$2906,$H1840,COLUMNS($L$5:P1840)),"")</f>
        <v>1</v>
      </c>
    </row>
    <row r="1841" spans="1:16" x14ac:dyDescent="0.25">
      <c r="A1841" s="5" t="s">
        <v>237</v>
      </c>
      <c r="B1841" s="5" t="s">
        <v>238</v>
      </c>
      <c r="C1841" s="5" t="s">
        <v>153</v>
      </c>
      <c r="D1841" s="5" t="s">
        <v>47</v>
      </c>
      <c r="E1841" s="5">
        <v>2</v>
      </c>
      <c r="F1841" s="5">
        <f>ROWS($E$5:E1841)</f>
        <v>1837</v>
      </c>
      <c r="G1841" s="5">
        <f>IF(ISNUMBER(SEARCH($K$3,Table1[[#This Row],[کتاب]])),Table1[[#This Row],[h1]],"")</f>
        <v>1837</v>
      </c>
      <c r="H1841" s="5">
        <f>IFERROR(SMALL($G$5:$G$2906,ROWS($G$5:G1841)),"")</f>
        <v>1837</v>
      </c>
      <c r="L1841" s="5" t="str">
        <f>IFERROR(INDEX($A$5:$E$2906,$H1841,COLUMNS(L$5:$L1841)),"")</f>
        <v>فارس</v>
      </c>
      <c r="M1841" s="5" t="str">
        <f>IFERROR(INDEX($A$5:$E$2906,$H1841,COLUMNS($L$5:M1841)),"")</f>
        <v>ارسنجان</v>
      </c>
      <c r="N1841" s="5" t="str">
        <f>IFERROR(INDEX($A$5:$E$2906,$H1841,COLUMNS($L$5:N1841)),"")</f>
        <v>فاطمیه</v>
      </c>
      <c r="O1841" s="5" t="str">
        <f>IFERROR(INDEX($A$5:$E$2906,$H1841,COLUMNS($L$5:O1841)),"")</f>
        <v>972/كارگاه ترجمه متون دینی(آقای نقی زاده و خانم رستم پور)</v>
      </c>
      <c r="P1841" s="9">
        <f>IFERROR(INDEX($A$5:$E$2906,$H1841,COLUMNS($L$5:P1841)),"")</f>
        <v>2</v>
      </c>
    </row>
    <row r="1842" spans="1:16" x14ac:dyDescent="0.25">
      <c r="A1842" s="5" t="s">
        <v>237</v>
      </c>
      <c r="B1842" s="5" t="s">
        <v>238</v>
      </c>
      <c r="C1842" s="5" t="s">
        <v>153</v>
      </c>
      <c r="D1842" s="5" t="s">
        <v>34</v>
      </c>
      <c r="E1842" s="5">
        <v>1</v>
      </c>
      <c r="F1842" s="5">
        <f>ROWS($E$5:E1842)</f>
        <v>1838</v>
      </c>
      <c r="G1842" s="5">
        <f>IF(ISNUMBER(SEARCH($K$3,Table1[[#This Row],[کتاب]])),Table1[[#This Row],[h1]],"")</f>
        <v>1838</v>
      </c>
      <c r="H1842" s="5">
        <f>IFERROR(SMALL($G$5:$G$2906,ROWS($G$5:G1842)),"")</f>
        <v>1838</v>
      </c>
      <c r="L1842" s="5" t="str">
        <f>IFERROR(INDEX($A$5:$E$2906,$H1842,COLUMNS(L$5:$L1842)),"")</f>
        <v>فارس</v>
      </c>
      <c r="M1842" s="5" t="str">
        <f>IFERROR(INDEX($A$5:$E$2906,$H1842,COLUMNS($L$5:M1842)),"")</f>
        <v>ارسنجان</v>
      </c>
      <c r="N1842" s="5" t="str">
        <f>IFERROR(INDEX($A$5:$E$2906,$H1842,COLUMNS($L$5:N1842)),"")</f>
        <v>فاطمیه</v>
      </c>
      <c r="O1842" s="5" t="str">
        <f>IFERROR(INDEX($A$5:$E$2906,$H1842,COLUMNS($L$5:O1842)),"")</f>
        <v>575/دروس تمهیدیه فی الفقه الاستدلالی جلد 2</v>
      </c>
      <c r="P1842" s="9">
        <f>IFERROR(INDEX($A$5:$E$2906,$H1842,COLUMNS($L$5:P1842)),"")</f>
        <v>1</v>
      </c>
    </row>
    <row r="1843" spans="1:16" x14ac:dyDescent="0.25">
      <c r="A1843" s="5" t="s">
        <v>237</v>
      </c>
      <c r="B1843" s="5" t="s">
        <v>238</v>
      </c>
      <c r="C1843" s="5" t="s">
        <v>153</v>
      </c>
      <c r="D1843" s="5" t="s">
        <v>41</v>
      </c>
      <c r="E1843" s="5">
        <v>2</v>
      </c>
      <c r="F1843" s="5">
        <f>ROWS($E$5:E1843)</f>
        <v>1839</v>
      </c>
      <c r="G1843" s="5">
        <f>IF(ISNUMBER(SEARCH($K$3,Table1[[#This Row],[کتاب]])),Table1[[#This Row],[h1]],"")</f>
        <v>1839</v>
      </c>
      <c r="H1843" s="5">
        <f>IFERROR(SMALL($G$5:$G$2906,ROWS($G$5:G1843)),"")</f>
        <v>1839</v>
      </c>
      <c r="L1843" s="5" t="str">
        <f>IFERROR(INDEX($A$5:$E$2906,$H1843,COLUMNS(L$5:$L1843)),"")</f>
        <v>فارس</v>
      </c>
      <c r="M1843" s="5" t="str">
        <f>IFERROR(INDEX($A$5:$E$2906,$H1843,COLUMNS($L$5:M1843)),"")</f>
        <v>ارسنجان</v>
      </c>
      <c r="N1843" s="5" t="str">
        <f>IFERROR(INDEX($A$5:$E$2906,$H1843,COLUMNS($L$5:N1843)),"")</f>
        <v>فاطمیه</v>
      </c>
      <c r="O1843" s="5" t="str">
        <f>IFERROR(INDEX($A$5:$E$2906,$H1843,COLUMNS($L$5:O1843)),"")</f>
        <v>1063/انسان شناسی(آقای برنجکار)</v>
      </c>
      <c r="P1843" s="9">
        <f>IFERROR(INDEX($A$5:$E$2906,$H1843,COLUMNS($L$5:P1843)),"")</f>
        <v>2</v>
      </c>
    </row>
    <row r="1844" spans="1:16" x14ac:dyDescent="0.25">
      <c r="A1844" s="5" t="s">
        <v>237</v>
      </c>
      <c r="B1844" s="5" t="s">
        <v>238</v>
      </c>
      <c r="C1844" s="5" t="s">
        <v>153</v>
      </c>
      <c r="D1844" s="5" t="s">
        <v>21</v>
      </c>
      <c r="E1844" s="5">
        <v>3</v>
      </c>
      <c r="F1844" s="5">
        <f>ROWS($E$5:E1844)</f>
        <v>1840</v>
      </c>
      <c r="G1844" s="5">
        <f>IF(ISNUMBER(SEARCH($K$3,Table1[[#This Row],[کتاب]])),Table1[[#This Row],[h1]],"")</f>
        <v>1840</v>
      </c>
      <c r="H1844" s="5">
        <f>IFERROR(SMALL($G$5:$G$2906,ROWS($G$5:G1844)),"")</f>
        <v>1840</v>
      </c>
      <c r="L1844" s="5" t="str">
        <f>IFERROR(INDEX($A$5:$E$2906,$H1844,COLUMNS(L$5:$L1844)),"")</f>
        <v>فارس</v>
      </c>
      <c r="M1844" s="5" t="str">
        <f>IFERROR(INDEX($A$5:$E$2906,$H1844,COLUMNS($L$5:M1844)),"")</f>
        <v>ارسنجان</v>
      </c>
      <c r="N1844" s="5" t="str">
        <f>IFERROR(INDEX($A$5:$E$2906,$H1844,COLUMNS($L$5:N1844)),"")</f>
        <v>فاطمیه</v>
      </c>
      <c r="O1844" s="5" t="str">
        <f>IFERROR(INDEX($A$5:$E$2906,$H1844,COLUMNS($L$5:O1844)),"")</f>
        <v>217/تاريخ‌اسلام‌ (آقاي پيشوائي)</v>
      </c>
      <c r="P1844" s="9">
        <f>IFERROR(INDEX($A$5:$E$2906,$H1844,COLUMNS($L$5:P1844)),"")</f>
        <v>3</v>
      </c>
    </row>
    <row r="1845" spans="1:16" x14ac:dyDescent="0.25">
      <c r="A1845" s="5" t="s">
        <v>237</v>
      </c>
      <c r="B1845" s="5" t="s">
        <v>238</v>
      </c>
      <c r="C1845" s="5" t="s">
        <v>153</v>
      </c>
      <c r="D1845" s="5" t="s">
        <v>7</v>
      </c>
      <c r="E1845" s="5">
        <v>1</v>
      </c>
      <c r="F1845" s="5">
        <f>ROWS($E$5:E1845)</f>
        <v>1841</v>
      </c>
      <c r="G1845" s="5">
        <f>IF(ISNUMBER(SEARCH($K$3,Table1[[#This Row],[کتاب]])),Table1[[#This Row],[h1]],"")</f>
        <v>1841</v>
      </c>
      <c r="H1845" s="5">
        <f>IFERROR(SMALL($G$5:$G$2906,ROWS($G$5:G1845)),"")</f>
        <v>1841</v>
      </c>
      <c r="L1845" s="5" t="str">
        <f>IFERROR(INDEX($A$5:$E$2906,$H1845,COLUMNS(L$5:$L1845)),"")</f>
        <v>فارس</v>
      </c>
      <c r="M1845" s="5" t="str">
        <f>IFERROR(INDEX($A$5:$E$2906,$H1845,COLUMNS($L$5:M1845)),"")</f>
        <v>ارسنجان</v>
      </c>
      <c r="N1845" s="5" t="str">
        <f>IFERROR(INDEX($A$5:$E$2906,$H1845,COLUMNS($L$5:N1845)),"")</f>
        <v>فاطمیه</v>
      </c>
      <c r="O1845" s="5" t="str">
        <f>IFERROR(INDEX($A$5:$E$2906,$H1845,COLUMNS($L$5:O1845)),"")</f>
        <v>320/روان خوانی و تجوید قرآن کریم</v>
      </c>
      <c r="P1845" s="9">
        <f>IFERROR(INDEX($A$5:$E$2906,$H1845,COLUMNS($L$5:P1845)),"")</f>
        <v>1</v>
      </c>
    </row>
    <row r="1846" spans="1:16" x14ac:dyDescent="0.25">
      <c r="A1846" s="5" t="s">
        <v>237</v>
      </c>
      <c r="B1846" s="5" t="s">
        <v>238</v>
      </c>
      <c r="C1846" s="5" t="s">
        <v>153</v>
      </c>
      <c r="D1846" s="5" t="s">
        <v>31</v>
      </c>
      <c r="E1846" s="5">
        <v>2</v>
      </c>
      <c r="F1846" s="5">
        <f>ROWS($E$5:E1846)</f>
        <v>1842</v>
      </c>
      <c r="G1846" s="5">
        <f>IF(ISNUMBER(SEARCH($K$3,Table1[[#This Row],[کتاب]])),Table1[[#This Row],[h1]],"")</f>
        <v>1842</v>
      </c>
      <c r="H1846" s="5">
        <f>IFERROR(SMALL($G$5:$G$2906,ROWS($G$5:G1846)),"")</f>
        <v>1842</v>
      </c>
      <c r="L1846" s="5" t="str">
        <f>IFERROR(INDEX($A$5:$E$2906,$H1846,COLUMNS(L$5:$L1846)),"")</f>
        <v>فارس</v>
      </c>
      <c r="M1846" s="5" t="str">
        <f>IFERROR(INDEX($A$5:$E$2906,$H1846,COLUMNS($L$5:M1846)),"")</f>
        <v>ارسنجان</v>
      </c>
      <c r="N1846" s="5" t="str">
        <f>IFERROR(INDEX($A$5:$E$2906,$H1846,COLUMNS($L$5:N1846)),"")</f>
        <v>فاطمیه</v>
      </c>
      <c r="O1846" s="5" t="str">
        <f>IFERROR(INDEX($A$5:$E$2906,$H1846,COLUMNS($L$5:O1846)),"")</f>
        <v>565/تفسیر سورتی النور و الاحزاب من تفسیر المیزان</v>
      </c>
      <c r="P1846" s="9">
        <f>IFERROR(INDEX($A$5:$E$2906,$H1846,COLUMNS($L$5:P1846)),"")</f>
        <v>2</v>
      </c>
    </row>
    <row r="1847" spans="1:16" x14ac:dyDescent="0.25">
      <c r="A1847" s="5" t="s">
        <v>237</v>
      </c>
      <c r="B1847" s="5" t="s">
        <v>238</v>
      </c>
      <c r="C1847" s="5" t="s">
        <v>153</v>
      </c>
      <c r="D1847" s="5" t="s">
        <v>19</v>
      </c>
      <c r="E1847" s="5">
        <v>1</v>
      </c>
      <c r="F1847" s="5">
        <f>ROWS($E$5:E1847)</f>
        <v>1843</v>
      </c>
      <c r="G1847" s="5">
        <f>IF(ISNUMBER(SEARCH($K$3,Table1[[#This Row],[کتاب]])),Table1[[#This Row],[h1]],"")</f>
        <v>1843</v>
      </c>
      <c r="H1847" s="5">
        <f>IFERROR(SMALL($G$5:$G$2906,ROWS($G$5:G1847)),"")</f>
        <v>1843</v>
      </c>
      <c r="L1847" s="5" t="str">
        <f>IFERROR(INDEX($A$5:$E$2906,$H1847,COLUMNS(L$5:$L1847)),"")</f>
        <v>فارس</v>
      </c>
      <c r="M1847" s="5" t="str">
        <f>IFERROR(INDEX($A$5:$E$2906,$H1847,COLUMNS($L$5:M1847)),"")</f>
        <v>ارسنجان</v>
      </c>
      <c r="N1847" s="5" t="str">
        <f>IFERROR(INDEX($A$5:$E$2906,$H1847,COLUMNS($L$5:N1847)),"")</f>
        <v>فاطمیه</v>
      </c>
      <c r="O1847" s="5" t="str">
        <f>IFERROR(INDEX($A$5:$E$2906,$H1847,COLUMNS($L$5:O1847)),"")</f>
        <v>8/درسنامه علوم قرآنی سطح یک</v>
      </c>
      <c r="P1847" s="9">
        <f>IFERROR(INDEX($A$5:$E$2906,$H1847,COLUMNS($L$5:P1847)),"")</f>
        <v>1</v>
      </c>
    </row>
    <row r="1848" spans="1:16" x14ac:dyDescent="0.25">
      <c r="A1848" s="5" t="s">
        <v>237</v>
      </c>
      <c r="B1848" s="5" t="s">
        <v>238</v>
      </c>
      <c r="C1848" s="5" t="s">
        <v>153</v>
      </c>
      <c r="D1848" s="5" t="s">
        <v>14</v>
      </c>
      <c r="E1848" s="5">
        <v>1</v>
      </c>
      <c r="F1848" s="5">
        <f>ROWS($E$5:E1848)</f>
        <v>1844</v>
      </c>
      <c r="G1848" s="5">
        <f>IF(ISNUMBER(SEARCH($K$3,Table1[[#This Row],[کتاب]])),Table1[[#This Row],[h1]],"")</f>
        <v>1844</v>
      </c>
      <c r="H1848" s="5">
        <f>IFERROR(SMALL($G$5:$G$2906,ROWS($G$5:G1848)),"")</f>
        <v>1844</v>
      </c>
      <c r="L1848" s="5" t="str">
        <f>IFERROR(INDEX($A$5:$E$2906,$H1848,COLUMNS(L$5:$L1848)),"")</f>
        <v>فارس</v>
      </c>
      <c r="M1848" s="5" t="str">
        <f>IFERROR(INDEX($A$5:$E$2906,$H1848,COLUMNS($L$5:M1848)),"")</f>
        <v>ارسنجان</v>
      </c>
      <c r="N1848" s="5" t="str">
        <f>IFERROR(INDEX($A$5:$E$2906,$H1848,COLUMNS($L$5:N1848)),"")</f>
        <v>فاطمیه</v>
      </c>
      <c r="O1848" s="5" t="str">
        <f>IFERROR(INDEX($A$5:$E$2906,$H1848,COLUMNS($L$5:O1848)),"")</f>
        <v>1049/مهارتهای زندگی(سید مهدی خطیب)</v>
      </c>
      <c r="P1848" s="9">
        <f>IFERROR(INDEX($A$5:$E$2906,$H1848,COLUMNS($L$5:P1848)),"")</f>
        <v>1</v>
      </c>
    </row>
    <row r="1849" spans="1:16" x14ac:dyDescent="0.25">
      <c r="A1849" s="5" t="s">
        <v>237</v>
      </c>
      <c r="B1849" s="5" t="s">
        <v>238</v>
      </c>
      <c r="C1849" s="5" t="s">
        <v>153</v>
      </c>
      <c r="D1849" s="5" t="s">
        <v>15</v>
      </c>
      <c r="E1849" s="5">
        <v>1</v>
      </c>
      <c r="F1849" s="5">
        <f>ROWS($E$5:E1849)</f>
        <v>1845</v>
      </c>
      <c r="G1849" s="5">
        <f>IF(ISNUMBER(SEARCH($K$3,Table1[[#This Row],[کتاب]])),Table1[[#This Row],[h1]],"")</f>
        <v>1845</v>
      </c>
      <c r="H1849" s="5">
        <f>IFERROR(SMALL($G$5:$G$2906,ROWS($G$5:G1849)),"")</f>
        <v>1845</v>
      </c>
      <c r="L1849" s="5" t="str">
        <f>IFERROR(INDEX($A$5:$E$2906,$H1849,COLUMNS(L$5:$L1849)),"")</f>
        <v>فارس</v>
      </c>
      <c r="M1849" s="5" t="str">
        <f>IFERROR(INDEX($A$5:$E$2906,$H1849,COLUMNS($L$5:M1849)),"")</f>
        <v>ارسنجان</v>
      </c>
      <c r="N1849" s="5" t="str">
        <f>IFERROR(INDEX($A$5:$E$2906,$H1849,COLUMNS($L$5:N1849)),"")</f>
        <v>فاطمیه</v>
      </c>
      <c r="O1849" s="5" t="str">
        <f>IFERROR(INDEX($A$5:$E$2906,$H1849,COLUMNS($L$5:O1849)),"")</f>
        <v>1048/اخلاق فردی (آقای تحریری)</v>
      </c>
      <c r="P1849" s="9">
        <f>IFERROR(INDEX($A$5:$E$2906,$H1849,COLUMNS($L$5:P1849)),"")</f>
        <v>1</v>
      </c>
    </row>
    <row r="1850" spans="1:16" x14ac:dyDescent="0.25">
      <c r="A1850" s="5" t="s">
        <v>237</v>
      </c>
      <c r="B1850" s="5" t="s">
        <v>238</v>
      </c>
      <c r="C1850" s="5" t="s">
        <v>153</v>
      </c>
      <c r="D1850" s="5" t="s">
        <v>44</v>
      </c>
      <c r="E1850" s="5">
        <v>2</v>
      </c>
      <c r="F1850" s="5">
        <f>ROWS($E$5:E1850)</f>
        <v>1846</v>
      </c>
      <c r="G1850" s="5">
        <f>IF(ISNUMBER(SEARCH($K$3,Table1[[#This Row],[کتاب]])),Table1[[#This Row],[h1]],"")</f>
        <v>1846</v>
      </c>
      <c r="H1850" s="5">
        <f>IFERROR(SMALL($G$5:$G$2906,ROWS($G$5:G1850)),"")</f>
        <v>1846</v>
      </c>
      <c r="L1850" s="5" t="str">
        <f>IFERROR(INDEX($A$5:$E$2906,$H1850,COLUMNS(L$5:$L1850)),"")</f>
        <v>فارس</v>
      </c>
      <c r="M1850" s="5" t="str">
        <f>IFERROR(INDEX($A$5:$E$2906,$H1850,COLUMNS($L$5:M1850)),"")</f>
        <v>ارسنجان</v>
      </c>
      <c r="N1850" s="5" t="str">
        <f>IFERROR(INDEX($A$5:$E$2906,$H1850,COLUMNS($L$5:N1850)),"")</f>
        <v>فاطمیه</v>
      </c>
      <c r="O1850" s="5" t="str">
        <f>IFERROR(INDEX($A$5:$E$2906,$H1850,COLUMNS($L$5:O1850)),"")</f>
        <v>79/آشنایی با علوم بلاغی(آقای محمدی)</v>
      </c>
      <c r="P1850" s="9">
        <f>IFERROR(INDEX($A$5:$E$2906,$H1850,COLUMNS($L$5:P1850)),"")</f>
        <v>2</v>
      </c>
    </row>
    <row r="1851" spans="1:16" x14ac:dyDescent="0.25">
      <c r="A1851" s="5" t="s">
        <v>237</v>
      </c>
      <c r="B1851" s="5" t="s">
        <v>238</v>
      </c>
      <c r="C1851" s="5" t="s">
        <v>153</v>
      </c>
      <c r="D1851" s="5" t="s">
        <v>11</v>
      </c>
      <c r="E1851" s="5">
        <v>2</v>
      </c>
      <c r="F1851" s="5">
        <f>ROWS($E$5:E1851)</f>
        <v>1847</v>
      </c>
      <c r="G1851" s="5">
        <f>IF(ISNUMBER(SEARCH($K$3,Table1[[#This Row],[کتاب]])),Table1[[#This Row],[h1]],"")</f>
        <v>1847</v>
      </c>
      <c r="H1851" s="5">
        <f>IFERROR(SMALL($G$5:$G$2906,ROWS($G$5:G1851)),"")</f>
        <v>1847</v>
      </c>
      <c r="L1851" s="5" t="str">
        <f>IFERROR(INDEX($A$5:$E$2906,$H1851,COLUMNS(L$5:$L1851)),"")</f>
        <v>فارس</v>
      </c>
      <c r="M1851" s="5" t="str">
        <f>IFERROR(INDEX($A$5:$E$2906,$H1851,COLUMNS($L$5:M1851)),"")</f>
        <v>ارسنجان</v>
      </c>
      <c r="N1851" s="5" t="str">
        <f>IFERROR(INDEX($A$5:$E$2906,$H1851,COLUMNS($L$5:N1851)),"")</f>
        <v>فاطمیه</v>
      </c>
      <c r="O1851" s="5" t="str">
        <f>IFERROR(INDEX($A$5:$E$2906,$H1851,COLUMNS($L$5:O1851)),"")</f>
        <v>1050/روش تدریس(کتاب مرکز در دست تالیف)</v>
      </c>
      <c r="P1851" s="9">
        <f>IFERROR(INDEX($A$5:$E$2906,$H1851,COLUMNS($L$5:P1851)),"")</f>
        <v>2</v>
      </c>
    </row>
    <row r="1852" spans="1:16" x14ac:dyDescent="0.25">
      <c r="A1852" s="5" t="s">
        <v>237</v>
      </c>
      <c r="B1852" s="5" t="s">
        <v>238</v>
      </c>
      <c r="C1852" s="5" t="s">
        <v>153</v>
      </c>
      <c r="D1852" s="5" t="s">
        <v>28</v>
      </c>
      <c r="E1852" s="5">
        <v>1</v>
      </c>
      <c r="F1852" s="5">
        <f>ROWS($E$5:E1852)</f>
        <v>1848</v>
      </c>
      <c r="G1852" s="5">
        <f>IF(ISNUMBER(SEARCH($K$3,Table1[[#This Row],[کتاب]])),Table1[[#This Row],[h1]],"")</f>
        <v>1848</v>
      </c>
      <c r="H1852" s="5">
        <f>IFERROR(SMALL($G$5:$G$2906,ROWS($G$5:G1852)),"")</f>
        <v>1848</v>
      </c>
      <c r="L1852" s="5" t="str">
        <f>IFERROR(INDEX($A$5:$E$2906,$H1852,COLUMNS(L$5:$L1852)),"")</f>
        <v>فارس</v>
      </c>
      <c r="M1852" s="5" t="str">
        <f>IFERROR(INDEX($A$5:$E$2906,$H1852,COLUMNS($L$5:M1852)),"")</f>
        <v>ارسنجان</v>
      </c>
      <c r="N1852" s="5" t="str">
        <f>IFERROR(INDEX($A$5:$E$2906,$H1852,COLUMNS($L$5:N1852)),"")</f>
        <v>فاطمیه</v>
      </c>
      <c r="O1852" s="5" t="str">
        <f>IFERROR(INDEX($A$5:$E$2906,$H1852,COLUMNS($L$5:O1852)),"")</f>
        <v>860/سیره تربیتی پیامبر و اهل بیت</v>
      </c>
      <c r="P1852" s="9">
        <f>IFERROR(INDEX($A$5:$E$2906,$H1852,COLUMNS($L$5:P1852)),"")</f>
        <v>1</v>
      </c>
    </row>
    <row r="1853" spans="1:16" x14ac:dyDescent="0.25">
      <c r="A1853" s="5" t="s">
        <v>237</v>
      </c>
      <c r="B1853" s="5" t="s">
        <v>238</v>
      </c>
      <c r="C1853" s="5" t="s">
        <v>153</v>
      </c>
      <c r="D1853" s="5" t="s">
        <v>35</v>
      </c>
      <c r="E1853" s="5">
        <v>2</v>
      </c>
      <c r="F1853" s="5">
        <f>ROWS($E$5:E1853)</f>
        <v>1849</v>
      </c>
      <c r="G1853" s="5">
        <f>IF(ISNUMBER(SEARCH($K$3,Table1[[#This Row],[کتاب]])),Table1[[#This Row],[h1]],"")</f>
        <v>1849</v>
      </c>
      <c r="H1853" s="5">
        <f>IFERROR(SMALL($G$5:$G$2906,ROWS($G$5:G1853)),"")</f>
        <v>1849</v>
      </c>
      <c r="L1853" s="5" t="str">
        <f>IFERROR(INDEX($A$5:$E$2906,$H1853,COLUMNS(L$5:$L1853)),"")</f>
        <v>فارس</v>
      </c>
      <c r="M1853" s="5" t="str">
        <f>IFERROR(INDEX($A$5:$E$2906,$H1853,COLUMNS($L$5:M1853)),"")</f>
        <v>ارسنجان</v>
      </c>
      <c r="N1853" s="5" t="str">
        <f>IFERROR(INDEX($A$5:$E$2906,$H1853,COLUMNS($L$5:N1853)),"")</f>
        <v>فاطمیه</v>
      </c>
      <c r="O1853" s="5" t="str">
        <f>IFERROR(INDEX($A$5:$E$2906,$H1853,COLUMNS($L$5:O1853)),"")</f>
        <v>315/کلام جدید(آقای یوسفیان)</v>
      </c>
      <c r="P1853" s="9">
        <f>IFERROR(INDEX($A$5:$E$2906,$H1853,COLUMNS($L$5:P1853)),"")</f>
        <v>2</v>
      </c>
    </row>
    <row r="1854" spans="1:16" x14ac:dyDescent="0.25">
      <c r="A1854" s="5" t="s">
        <v>237</v>
      </c>
      <c r="B1854" s="5" t="s">
        <v>238</v>
      </c>
      <c r="C1854" s="5" t="s">
        <v>153</v>
      </c>
      <c r="D1854" s="5" t="s">
        <v>12</v>
      </c>
      <c r="E1854" s="5">
        <v>1</v>
      </c>
      <c r="F1854" s="5">
        <f>ROWS($E$5:E1854)</f>
        <v>1850</v>
      </c>
      <c r="G1854" s="5">
        <f>IF(ISNUMBER(SEARCH($K$3,Table1[[#This Row],[کتاب]])),Table1[[#This Row],[h1]],"")</f>
        <v>1850</v>
      </c>
      <c r="H1854" s="5">
        <f>IFERROR(SMALL($G$5:$G$2906,ROWS($G$5:G1854)),"")</f>
        <v>1850</v>
      </c>
      <c r="L1854" s="5" t="str">
        <f>IFERROR(INDEX($A$5:$E$2906,$H1854,COLUMNS(L$5:$L1854)),"")</f>
        <v>فارس</v>
      </c>
      <c r="M1854" s="5" t="str">
        <f>IFERROR(INDEX($A$5:$E$2906,$H1854,COLUMNS($L$5:M1854)),"")</f>
        <v>ارسنجان</v>
      </c>
      <c r="N1854" s="5" t="str">
        <f>IFERROR(INDEX($A$5:$E$2906,$H1854,COLUMNS($L$5:N1854)),"")</f>
        <v>فاطمیه</v>
      </c>
      <c r="O1854" s="5" t="str">
        <f>IFERROR(INDEX($A$5:$E$2906,$H1854,COLUMNS($L$5:O1854)),"")</f>
        <v>1046/درسنامه فهم زبان قرآن جلد2</v>
      </c>
      <c r="P1854" s="9">
        <f>IFERROR(INDEX($A$5:$E$2906,$H1854,COLUMNS($L$5:P1854)),"")</f>
        <v>1</v>
      </c>
    </row>
    <row r="1855" spans="1:16" x14ac:dyDescent="0.25">
      <c r="A1855" s="5" t="s">
        <v>237</v>
      </c>
      <c r="B1855" s="5" t="s">
        <v>238</v>
      </c>
      <c r="C1855" s="5" t="s">
        <v>153</v>
      </c>
      <c r="D1855" s="5" t="s">
        <v>13</v>
      </c>
      <c r="E1855" s="5">
        <v>2</v>
      </c>
      <c r="F1855" s="5">
        <f>ROWS($E$5:E1855)</f>
        <v>1851</v>
      </c>
      <c r="G1855" s="5">
        <f>IF(ISNUMBER(SEARCH($K$3,Table1[[#This Row],[کتاب]])),Table1[[#This Row],[h1]],"")</f>
        <v>1851</v>
      </c>
      <c r="H1855" s="5">
        <f>IFERROR(SMALL($G$5:$G$2906,ROWS($G$5:G1855)),"")</f>
        <v>1851</v>
      </c>
      <c r="L1855" s="5" t="str">
        <f>IFERROR(INDEX($A$5:$E$2906,$H1855,COLUMNS(L$5:$L1855)),"")</f>
        <v>فارس</v>
      </c>
      <c r="M1855" s="5" t="str">
        <f>IFERROR(INDEX($A$5:$E$2906,$H1855,COLUMNS($L$5:M1855)),"")</f>
        <v>ارسنجان</v>
      </c>
      <c r="N1855" s="5" t="str">
        <f>IFERROR(INDEX($A$5:$E$2906,$H1855,COLUMNS($L$5:N1855)),"")</f>
        <v>فاطمیه</v>
      </c>
      <c r="O1855" s="5" t="str">
        <f>IFERROR(INDEX($A$5:$E$2906,$H1855,COLUMNS($L$5:O1855)),"")</f>
        <v>1044/ایران، دیروز امروز فردا(محسن نصری)</v>
      </c>
      <c r="P1855" s="9">
        <f>IFERROR(INDEX($A$5:$E$2906,$H1855,COLUMNS($L$5:P1855)),"")</f>
        <v>2</v>
      </c>
    </row>
    <row r="1856" spans="1:16" x14ac:dyDescent="0.25">
      <c r="A1856" s="5" t="s">
        <v>237</v>
      </c>
      <c r="B1856" s="5" t="s">
        <v>239</v>
      </c>
      <c r="C1856" s="5" t="s">
        <v>131</v>
      </c>
      <c r="D1856" s="5" t="s">
        <v>16</v>
      </c>
      <c r="E1856" s="5">
        <v>7</v>
      </c>
      <c r="F1856" s="5">
        <f>ROWS($E$5:E1856)</f>
        <v>1852</v>
      </c>
      <c r="G1856" s="5">
        <f>IF(ISNUMBER(SEARCH($K$3,Table1[[#This Row],[کتاب]])),Table1[[#This Row],[h1]],"")</f>
        <v>1852</v>
      </c>
      <c r="H1856" s="5">
        <f>IFERROR(SMALL($G$5:$G$2906,ROWS($G$5:G1856)),"")</f>
        <v>1852</v>
      </c>
      <c r="L1856" s="5" t="str">
        <f>IFERROR(INDEX($A$5:$E$2906,$H1856,COLUMNS(L$5:$L1856)),"")</f>
        <v>فارس</v>
      </c>
      <c r="M1856" s="5" t="str">
        <f>IFERROR(INDEX($A$5:$E$2906,$H1856,COLUMNS($L$5:M1856)),"")</f>
        <v>استهبان</v>
      </c>
      <c r="N1856" s="5" t="str">
        <f>IFERROR(INDEX($A$5:$E$2906,$H1856,COLUMNS($L$5:N1856)),"")</f>
        <v>الزهراء(علیهاالسلام)</v>
      </c>
      <c r="O1856" s="5" t="str">
        <f>IFERROR(INDEX($A$5:$E$2906,$H1856,COLUMNS($L$5:O1856)),"")</f>
        <v>1037/صرف متوسطه باب اسم و فعل(ویرایش جدید)</v>
      </c>
      <c r="P1856" s="9">
        <f>IFERROR(INDEX($A$5:$E$2906,$H1856,COLUMNS($L$5:P1856)),"")</f>
        <v>7</v>
      </c>
    </row>
    <row r="1857" spans="1:16" x14ac:dyDescent="0.25">
      <c r="A1857" s="5" t="s">
        <v>237</v>
      </c>
      <c r="B1857" s="5" t="s">
        <v>239</v>
      </c>
      <c r="C1857" s="5" t="s">
        <v>131</v>
      </c>
      <c r="D1857" s="5" t="s">
        <v>22</v>
      </c>
      <c r="E1857" s="5">
        <v>5</v>
      </c>
      <c r="F1857" s="5">
        <f>ROWS($E$5:E1857)</f>
        <v>1853</v>
      </c>
      <c r="G1857" s="5">
        <f>IF(ISNUMBER(SEARCH($K$3,Table1[[#This Row],[کتاب]])),Table1[[#This Row],[h1]],"")</f>
        <v>1853</v>
      </c>
      <c r="H1857" s="5">
        <f>IFERROR(SMALL($G$5:$G$2906,ROWS($G$5:G1857)),"")</f>
        <v>1853</v>
      </c>
      <c r="L1857" s="5" t="str">
        <f>IFERROR(INDEX($A$5:$E$2906,$H1857,COLUMNS(L$5:$L1857)),"")</f>
        <v>فارس</v>
      </c>
      <c r="M1857" s="5" t="str">
        <f>IFERROR(INDEX($A$5:$E$2906,$H1857,COLUMNS($L$5:M1857)),"")</f>
        <v>استهبان</v>
      </c>
      <c r="N1857" s="5" t="str">
        <f>IFERROR(INDEX($A$5:$E$2906,$H1857,COLUMNS($L$5:N1857)),"")</f>
        <v>الزهراء(علیهاالسلام)</v>
      </c>
      <c r="O1857" s="5" t="str">
        <f>IFERROR(INDEX($A$5:$E$2906,$H1857,COLUMNS($L$5:O1857)),"")</f>
        <v>568/درسنامه فقه 1(آقای فلاح زاده)</v>
      </c>
      <c r="P1857" s="9">
        <f>IFERROR(INDEX($A$5:$E$2906,$H1857,COLUMNS($L$5:P1857)),"")</f>
        <v>5</v>
      </c>
    </row>
    <row r="1858" spans="1:16" x14ac:dyDescent="0.25">
      <c r="A1858" s="5" t="s">
        <v>237</v>
      </c>
      <c r="B1858" s="5" t="s">
        <v>239</v>
      </c>
      <c r="C1858" s="5" t="s">
        <v>131</v>
      </c>
      <c r="D1858" s="5" t="s">
        <v>10</v>
      </c>
      <c r="E1858" s="5">
        <v>1</v>
      </c>
      <c r="F1858" s="5">
        <f>ROWS($E$5:E1858)</f>
        <v>1854</v>
      </c>
      <c r="G1858" s="5">
        <f>IF(ISNUMBER(SEARCH($K$3,Table1[[#This Row],[کتاب]])),Table1[[#This Row],[h1]],"")</f>
        <v>1854</v>
      </c>
      <c r="H1858" s="5">
        <f>IFERROR(SMALL($G$5:$G$2906,ROWS($G$5:G1858)),"")</f>
        <v>1854</v>
      </c>
      <c r="L1858" s="5" t="str">
        <f>IFERROR(INDEX($A$5:$E$2906,$H1858,COLUMNS(L$5:$L1858)),"")</f>
        <v>فارس</v>
      </c>
      <c r="M1858" s="5" t="str">
        <f>IFERROR(INDEX($A$5:$E$2906,$H1858,COLUMNS($L$5:M1858)),"")</f>
        <v>استهبان</v>
      </c>
      <c r="N1858" s="5" t="str">
        <f>IFERROR(INDEX($A$5:$E$2906,$H1858,COLUMNS($L$5:N1858)),"")</f>
        <v>الزهراء(علیهاالسلام)</v>
      </c>
      <c r="O1858" s="5" t="str">
        <f>IFERROR(INDEX($A$5:$E$2906,$H1858,COLUMNS($L$5:O1858)),"")</f>
        <v>350/روش سخنرانی دینی (آقای ملانوری)</v>
      </c>
      <c r="P1858" s="9">
        <f>IFERROR(INDEX($A$5:$E$2906,$H1858,COLUMNS($L$5:P1858)),"")</f>
        <v>1</v>
      </c>
    </row>
    <row r="1859" spans="1:16" x14ac:dyDescent="0.25">
      <c r="A1859" s="5" t="s">
        <v>237</v>
      </c>
      <c r="B1859" s="5" t="s">
        <v>239</v>
      </c>
      <c r="C1859" s="5" t="s">
        <v>131</v>
      </c>
      <c r="D1859" s="5" t="s">
        <v>2</v>
      </c>
      <c r="E1859" s="5">
        <v>14</v>
      </c>
      <c r="F1859" s="5">
        <f>ROWS($E$5:E1859)</f>
        <v>1855</v>
      </c>
      <c r="G1859" s="5">
        <f>IF(ISNUMBER(SEARCH($K$3,Table1[[#This Row],[کتاب]])),Table1[[#This Row],[h1]],"")</f>
        <v>1855</v>
      </c>
      <c r="H1859" s="5">
        <f>IFERROR(SMALL($G$5:$G$2906,ROWS($G$5:G1859)),"")</f>
        <v>1855</v>
      </c>
      <c r="L1859" s="5" t="str">
        <f>IFERROR(INDEX($A$5:$E$2906,$H1859,COLUMNS(L$5:$L1859)),"")</f>
        <v>فارس</v>
      </c>
      <c r="M1859" s="5" t="str">
        <f>IFERROR(INDEX($A$5:$E$2906,$H1859,COLUMNS($L$5:M1859)),"")</f>
        <v>استهبان</v>
      </c>
      <c r="N1859" s="5" t="str">
        <f>IFERROR(INDEX($A$5:$E$2906,$H1859,COLUMNS($L$5:N1859)),"")</f>
        <v>الزهراء(علیهاالسلام)</v>
      </c>
      <c r="O1859" s="5" t="str">
        <f>IFERROR(INDEX($A$5:$E$2906,$H1859,COLUMNS($L$5:O1859)),"")</f>
        <v>661/رسم و ضبط روانخواني قرآن كريم</v>
      </c>
      <c r="P1859" s="9">
        <f>IFERROR(INDEX($A$5:$E$2906,$H1859,COLUMNS($L$5:P1859)),"")</f>
        <v>14</v>
      </c>
    </row>
    <row r="1860" spans="1:16" x14ac:dyDescent="0.25">
      <c r="A1860" s="5" t="s">
        <v>237</v>
      </c>
      <c r="B1860" s="5" t="s">
        <v>239</v>
      </c>
      <c r="C1860" s="5" t="s">
        <v>131</v>
      </c>
      <c r="D1860" s="5" t="s">
        <v>5</v>
      </c>
      <c r="E1860" s="5">
        <v>1</v>
      </c>
      <c r="F1860" s="5">
        <f>ROWS($E$5:E1860)</f>
        <v>1856</v>
      </c>
      <c r="G1860" s="5">
        <f>IF(ISNUMBER(SEARCH($K$3,Table1[[#This Row],[کتاب]])),Table1[[#This Row],[h1]],"")</f>
        <v>1856</v>
      </c>
      <c r="H1860" s="5">
        <f>IFERROR(SMALL($G$5:$G$2906,ROWS($G$5:G1860)),"")</f>
        <v>1856</v>
      </c>
      <c r="L1860" s="5" t="str">
        <f>IFERROR(INDEX($A$5:$E$2906,$H1860,COLUMNS(L$5:$L1860)),"")</f>
        <v>فارس</v>
      </c>
      <c r="M1860" s="5" t="str">
        <f>IFERROR(INDEX($A$5:$E$2906,$H1860,COLUMNS($L$5:M1860)),"")</f>
        <v>استهبان</v>
      </c>
      <c r="N1860" s="5" t="str">
        <f>IFERROR(INDEX($A$5:$E$2906,$H1860,COLUMNS($L$5:N1860)),"")</f>
        <v>الزهراء(علیهاالسلام)</v>
      </c>
      <c r="O1860" s="5" t="str">
        <f>IFERROR(INDEX($A$5:$E$2906,$H1860,COLUMNS($L$5:O1860)),"")</f>
        <v>574/درسنامه فقه جلد3</v>
      </c>
      <c r="P1860" s="9">
        <f>IFERROR(INDEX($A$5:$E$2906,$H1860,COLUMNS($L$5:P1860)),"")</f>
        <v>1</v>
      </c>
    </row>
    <row r="1861" spans="1:16" x14ac:dyDescent="0.25">
      <c r="A1861" s="5" t="s">
        <v>237</v>
      </c>
      <c r="B1861" s="5" t="s">
        <v>239</v>
      </c>
      <c r="C1861" s="5" t="s">
        <v>131</v>
      </c>
      <c r="D1861" s="5" t="s">
        <v>37</v>
      </c>
      <c r="E1861" s="5">
        <v>2</v>
      </c>
      <c r="F1861" s="5">
        <f>ROWS($E$5:E1861)</f>
        <v>1857</v>
      </c>
      <c r="G1861" s="5">
        <f>IF(ISNUMBER(SEARCH($K$3,Table1[[#This Row],[کتاب]])),Table1[[#This Row],[h1]],"")</f>
        <v>1857</v>
      </c>
      <c r="H1861" s="5">
        <f>IFERROR(SMALL($G$5:$G$2906,ROWS($G$5:G1861)),"")</f>
        <v>1857</v>
      </c>
      <c r="L1861" s="5" t="str">
        <f>IFERROR(INDEX($A$5:$E$2906,$H1861,COLUMNS(L$5:$L1861)),"")</f>
        <v>فارس</v>
      </c>
      <c r="M1861" s="5" t="str">
        <f>IFERROR(INDEX($A$5:$E$2906,$H1861,COLUMNS($L$5:M1861)),"")</f>
        <v>استهبان</v>
      </c>
      <c r="N1861" s="5" t="str">
        <f>IFERROR(INDEX($A$5:$E$2906,$H1861,COLUMNS($L$5:N1861)),"")</f>
        <v>الزهراء(علیهاالسلام)</v>
      </c>
      <c r="O1861" s="5" t="str">
        <f>IFERROR(INDEX($A$5:$E$2906,$H1861,COLUMNS($L$5:O1861)),"")</f>
        <v>376/آموزش كلام اسلامي جلد 1</v>
      </c>
      <c r="P1861" s="9">
        <f>IFERROR(INDEX($A$5:$E$2906,$H1861,COLUMNS($L$5:P1861)),"")</f>
        <v>2</v>
      </c>
    </row>
    <row r="1862" spans="1:16" x14ac:dyDescent="0.25">
      <c r="A1862" s="5" t="s">
        <v>237</v>
      </c>
      <c r="B1862" s="5" t="s">
        <v>239</v>
      </c>
      <c r="C1862" s="5" t="s">
        <v>131</v>
      </c>
      <c r="D1862" s="5" t="s">
        <v>41</v>
      </c>
      <c r="E1862" s="5">
        <v>14</v>
      </c>
      <c r="F1862" s="5">
        <f>ROWS($E$5:E1862)</f>
        <v>1858</v>
      </c>
      <c r="G1862" s="5">
        <f>IF(ISNUMBER(SEARCH($K$3,Table1[[#This Row],[کتاب]])),Table1[[#This Row],[h1]],"")</f>
        <v>1858</v>
      </c>
      <c r="H1862" s="5">
        <f>IFERROR(SMALL($G$5:$G$2906,ROWS($G$5:G1862)),"")</f>
        <v>1858</v>
      </c>
      <c r="L1862" s="5" t="str">
        <f>IFERROR(INDEX($A$5:$E$2906,$H1862,COLUMNS(L$5:$L1862)),"")</f>
        <v>فارس</v>
      </c>
      <c r="M1862" s="5" t="str">
        <f>IFERROR(INDEX($A$5:$E$2906,$H1862,COLUMNS($L$5:M1862)),"")</f>
        <v>استهبان</v>
      </c>
      <c r="N1862" s="5" t="str">
        <f>IFERROR(INDEX($A$5:$E$2906,$H1862,COLUMNS($L$5:N1862)),"")</f>
        <v>الزهراء(علیهاالسلام)</v>
      </c>
      <c r="O1862" s="5" t="str">
        <f>IFERROR(INDEX($A$5:$E$2906,$H1862,COLUMNS($L$5:O1862)),"")</f>
        <v>1063/انسان شناسی(آقای برنجکار)</v>
      </c>
      <c r="P1862" s="9">
        <f>IFERROR(INDEX($A$5:$E$2906,$H1862,COLUMNS($L$5:P1862)),"")</f>
        <v>14</v>
      </c>
    </row>
    <row r="1863" spans="1:16" x14ac:dyDescent="0.25">
      <c r="A1863" s="5" t="s">
        <v>237</v>
      </c>
      <c r="B1863" s="5" t="s">
        <v>239</v>
      </c>
      <c r="C1863" s="5" t="s">
        <v>131</v>
      </c>
      <c r="D1863" s="5" t="s">
        <v>34</v>
      </c>
      <c r="E1863" s="5">
        <v>6</v>
      </c>
      <c r="F1863" s="5">
        <f>ROWS($E$5:E1863)</f>
        <v>1859</v>
      </c>
      <c r="G1863" s="5">
        <f>IF(ISNUMBER(SEARCH($K$3,Table1[[#This Row],[کتاب]])),Table1[[#This Row],[h1]],"")</f>
        <v>1859</v>
      </c>
      <c r="H1863" s="5">
        <f>IFERROR(SMALL($G$5:$G$2906,ROWS($G$5:G1863)),"")</f>
        <v>1859</v>
      </c>
      <c r="L1863" s="5" t="str">
        <f>IFERROR(INDEX($A$5:$E$2906,$H1863,COLUMNS(L$5:$L1863)),"")</f>
        <v>فارس</v>
      </c>
      <c r="M1863" s="5" t="str">
        <f>IFERROR(INDEX($A$5:$E$2906,$H1863,COLUMNS($L$5:M1863)),"")</f>
        <v>استهبان</v>
      </c>
      <c r="N1863" s="5" t="str">
        <f>IFERROR(INDEX($A$5:$E$2906,$H1863,COLUMNS($L$5:N1863)),"")</f>
        <v>الزهراء(علیهاالسلام)</v>
      </c>
      <c r="O1863" s="5" t="str">
        <f>IFERROR(INDEX($A$5:$E$2906,$H1863,COLUMNS($L$5:O1863)),"")</f>
        <v>575/دروس تمهیدیه فی الفقه الاستدلالی جلد 2</v>
      </c>
      <c r="P1863" s="9">
        <f>IFERROR(INDEX($A$5:$E$2906,$H1863,COLUMNS($L$5:P1863)),"")</f>
        <v>6</v>
      </c>
    </row>
    <row r="1864" spans="1:16" x14ac:dyDescent="0.25">
      <c r="A1864" s="5" t="s">
        <v>237</v>
      </c>
      <c r="B1864" s="5" t="s">
        <v>239</v>
      </c>
      <c r="C1864" s="5" t="s">
        <v>131</v>
      </c>
      <c r="D1864" s="5" t="s">
        <v>43</v>
      </c>
      <c r="E1864" s="5">
        <v>1</v>
      </c>
      <c r="F1864" s="5">
        <f>ROWS($E$5:E1864)</f>
        <v>1860</v>
      </c>
      <c r="G1864" s="5">
        <f>IF(ISNUMBER(SEARCH($K$3,Table1[[#This Row],[کتاب]])),Table1[[#This Row],[h1]],"")</f>
        <v>1860</v>
      </c>
      <c r="H1864" s="5">
        <f>IFERROR(SMALL($G$5:$G$2906,ROWS($G$5:G1864)),"")</f>
        <v>1860</v>
      </c>
      <c r="L1864" s="5" t="str">
        <f>IFERROR(INDEX($A$5:$E$2906,$H1864,COLUMNS(L$5:$L1864)),"")</f>
        <v>فارس</v>
      </c>
      <c r="M1864" s="5" t="str">
        <f>IFERROR(INDEX($A$5:$E$2906,$H1864,COLUMNS($L$5:M1864)),"")</f>
        <v>استهبان</v>
      </c>
      <c r="N1864" s="5" t="str">
        <f>IFERROR(INDEX($A$5:$E$2906,$H1864,COLUMNS($L$5:N1864)),"")</f>
        <v>الزهراء(علیهاالسلام)</v>
      </c>
      <c r="O1864" s="5" t="str">
        <f>IFERROR(INDEX($A$5:$E$2906,$H1864,COLUMNS($L$5:O1864)),"")</f>
        <v>563/کلیات فلسفه (آقای شیروانی)</v>
      </c>
      <c r="P1864" s="9">
        <f>IFERROR(INDEX($A$5:$E$2906,$H1864,COLUMNS($L$5:P1864)),"")</f>
        <v>1</v>
      </c>
    </row>
    <row r="1865" spans="1:16" x14ac:dyDescent="0.25">
      <c r="A1865" s="5" t="s">
        <v>237</v>
      </c>
      <c r="B1865" s="5" t="s">
        <v>239</v>
      </c>
      <c r="C1865" s="5" t="s">
        <v>131</v>
      </c>
      <c r="D1865" s="5" t="s">
        <v>39</v>
      </c>
      <c r="E1865" s="5">
        <v>5</v>
      </c>
      <c r="F1865" s="5">
        <f>ROWS($E$5:E1865)</f>
        <v>1861</v>
      </c>
      <c r="G1865" s="5">
        <f>IF(ISNUMBER(SEARCH($K$3,Table1[[#This Row],[کتاب]])),Table1[[#This Row],[h1]],"")</f>
        <v>1861</v>
      </c>
      <c r="H1865" s="5">
        <f>IFERROR(SMALL($G$5:$G$2906,ROWS($G$5:G1865)),"")</f>
        <v>1861</v>
      </c>
      <c r="L1865" s="5" t="str">
        <f>IFERROR(INDEX($A$5:$E$2906,$H1865,COLUMNS(L$5:$L1865)),"")</f>
        <v>فارس</v>
      </c>
      <c r="M1865" s="5" t="str">
        <f>IFERROR(INDEX($A$5:$E$2906,$H1865,COLUMNS($L$5:M1865)),"")</f>
        <v>استهبان</v>
      </c>
      <c r="N1865" s="5" t="str">
        <f>IFERROR(INDEX($A$5:$E$2906,$H1865,COLUMNS($L$5:N1865)),"")</f>
        <v>الزهراء(علیهاالسلام)</v>
      </c>
      <c r="O1865" s="5" t="str">
        <f>IFERROR(INDEX($A$5:$E$2906,$H1865,COLUMNS($L$5:O1865)),"")</f>
        <v>218/سیره پیشوایان</v>
      </c>
      <c r="P1865" s="9">
        <f>IFERROR(INDEX($A$5:$E$2906,$H1865,COLUMNS($L$5:P1865)),"")</f>
        <v>5</v>
      </c>
    </row>
    <row r="1866" spans="1:16" x14ac:dyDescent="0.25">
      <c r="A1866" s="5" t="s">
        <v>237</v>
      </c>
      <c r="B1866" s="5" t="s">
        <v>239</v>
      </c>
      <c r="C1866" s="5" t="s">
        <v>131</v>
      </c>
      <c r="D1866" s="5" t="s">
        <v>19</v>
      </c>
      <c r="E1866" s="5">
        <v>7</v>
      </c>
      <c r="F1866" s="5">
        <f>ROWS($E$5:E1866)</f>
        <v>1862</v>
      </c>
      <c r="G1866" s="5">
        <f>IF(ISNUMBER(SEARCH($K$3,Table1[[#This Row],[کتاب]])),Table1[[#This Row],[h1]],"")</f>
        <v>1862</v>
      </c>
      <c r="H1866" s="5">
        <f>IFERROR(SMALL($G$5:$G$2906,ROWS($G$5:G1866)),"")</f>
        <v>1862</v>
      </c>
      <c r="L1866" s="5" t="str">
        <f>IFERROR(INDEX($A$5:$E$2906,$H1866,COLUMNS(L$5:$L1866)),"")</f>
        <v>فارس</v>
      </c>
      <c r="M1866" s="5" t="str">
        <f>IFERROR(INDEX($A$5:$E$2906,$H1866,COLUMNS($L$5:M1866)),"")</f>
        <v>استهبان</v>
      </c>
      <c r="N1866" s="5" t="str">
        <f>IFERROR(INDEX($A$5:$E$2906,$H1866,COLUMNS($L$5:N1866)),"")</f>
        <v>الزهراء(علیهاالسلام)</v>
      </c>
      <c r="O1866" s="5" t="str">
        <f>IFERROR(INDEX($A$5:$E$2906,$H1866,COLUMNS($L$5:O1866)),"")</f>
        <v>8/درسنامه علوم قرآنی سطح یک</v>
      </c>
      <c r="P1866" s="9">
        <f>IFERROR(INDEX($A$5:$E$2906,$H1866,COLUMNS($L$5:P1866)),"")</f>
        <v>7</v>
      </c>
    </row>
    <row r="1867" spans="1:16" x14ac:dyDescent="0.25">
      <c r="A1867" s="5" t="s">
        <v>237</v>
      </c>
      <c r="B1867" s="5" t="s">
        <v>239</v>
      </c>
      <c r="C1867" s="5" t="s">
        <v>131</v>
      </c>
      <c r="D1867" s="5" t="s">
        <v>29</v>
      </c>
      <c r="E1867" s="5">
        <v>10</v>
      </c>
      <c r="F1867" s="5">
        <f>ROWS($E$5:E1867)</f>
        <v>1863</v>
      </c>
      <c r="G1867" s="5">
        <f>IF(ISNUMBER(SEARCH($K$3,Table1[[#This Row],[کتاب]])),Table1[[#This Row],[h1]],"")</f>
        <v>1863</v>
      </c>
      <c r="H1867" s="5">
        <f>IFERROR(SMALL($G$5:$G$2906,ROWS($G$5:G1867)),"")</f>
        <v>1863</v>
      </c>
      <c r="L1867" s="5" t="str">
        <f>IFERROR(INDEX($A$5:$E$2906,$H1867,COLUMNS(L$5:$L1867)),"")</f>
        <v>فارس</v>
      </c>
      <c r="M1867" s="5" t="str">
        <f>IFERROR(INDEX($A$5:$E$2906,$H1867,COLUMNS($L$5:M1867)),"")</f>
        <v>استهبان</v>
      </c>
      <c r="N1867" s="5" t="str">
        <f>IFERROR(INDEX($A$5:$E$2906,$H1867,COLUMNS($L$5:N1867)),"")</f>
        <v>الزهراء(علیهاالسلام)</v>
      </c>
      <c r="O1867" s="5" t="str">
        <f>IFERROR(INDEX($A$5:$E$2906,$H1867,COLUMNS($L$5:O1867)),"")</f>
        <v>986/درسنامه فهم زبان قرآن جلد1</v>
      </c>
      <c r="P1867" s="9">
        <f>IFERROR(INDEX($A$5:$E$2906,$H1867,COLUMNS($L$5:P1867)),"")</f>
        <v>10</v>
      </c>
    </row>
    <row r="1868" spans="1:16" x14ac:dyDescent="0.25">
      <c r="A1868" s="5" t="s">
        <v>237</v>
      </c>
      <c r="B1868" s="5" t="s">
        <v>239</v>
      </c>
      <c r="C1868" s="5" t="s">
        <v>131</v>
      </c>
      <c r="D1868" s="5" t="s">
        <v>59</v>
      </c>
      <c r="E1868" s="5">
        <v>7</v>
      </c>
      <c r="F1868" s="5">
        <f>ROWS($E$5:E1868)</f>
        <v>1864</v>
      </c>
      <c r="G1868" s="5">
        <f>IF(ISNUMBER(SEARCH($K$3,Table1[[#This Row],[کتاب]])),Table1[[#This Row],[h1]],"")</f>
        <v>1864</v>
      </c>
      <c r="H1868" s="5">
        <f>IFERROR(SMALL($G$5:$G$2906,ROWS($G$5:G1868)),"")</f>
        <v>1864</v>
      </c>
      <c r="L1868" s="5" t="str">
        <f>IFERROR(INDEX($A$5:$E$2906,$H1868,COLUMNS(L$5:$L1868)),"")</f>
        <v>فارس</v>
      </c>
      <c r="M1868" s="5" t="str">
        <f>IFERROR(INDEX($A$5:$E$2906,$H1868,COLUMNS($L$5:M1868)),"")</f>
        <v>استهبان</v>
      </c>
      <c r="N1868" s="5" t="str">
        <f>IFERROR(INDEX($A$5:$E$2906,$H1868,COLUMNS($L$5:N1868)),"")</f>
        <v>الزهراء(علیهاالسلام)</v>
      </c>
      <c r="O1868" s="5" t="str">
        <f>IFERROR(INDEX($A$5:$E$2906,$H1868,COLUMNS($L$5:O1868)),"")</f>
        <v>861/دانش منطق (آقاي منتظري مقدم)</v>
      </c>
      <c r="P1868" s="9">
        <f>IFERROR(INDEX($A$5:$E$2906,$H1868,COLUMNS($L$5:P1868)),"")</f>
        <v>7</v>
      </c>
    </row>
    <row r="1869" spans="1:16" x14ac:dyDescent="0.25">
      <c r="A1869" s="5" t="s">
        <v>237</v>
      </c>
      <c r="B1869" s="5" t="s">
        <v>239</v>
      </c>
      <c r="C1869" s="5" t="s">
        <v>131</v>
      </c>
      <c r="D1869" s="5" t="s">
        <v>27</v>
      </c>
      <c r="E1869" s="5">
        <v>10</v>
      </c>
      <c r="F1869" s="5">
        <f>ROWS($E$5:E1869)</f>
        <v>1865</v>
      </c>
      <c r="G1869" s="5">
        <f>IF(ISNUMBER(SEARCH($K$3,Table1[[#This Row],[کتاب]])),Table1[[#This Row],[h1]],"")</f>
        <v>1865</v>
      </c>
      <c r="H1869" s="5">
        <f>IFERROR(SMALL($G$5:$G$2906,ROWS($G$5:G1869)),"")</f>
        <v>1865</v>
      </c>
      <c r="L1869" s="5" t="str">
        <f>IFERROR(INDEX($A$5:$E$2906,$H1869,COLUMNS(L$5:$L1869)),"")</f>
        <v>فارس</v>
      </c>
      <c r="M1869" s="5" t="str">
        <f>IFERROR(INDEX($A$5:$E$2906,$H1869,COLUMNS($L$5:M1869)),"")</f>
        <v>استهبان</v>
      </c>
      <c r="N1869" s="5" t="str">
        <f>IFERROR(INDEX($A$5:$E$2906,$H1869,COLUMNS($L$5:N1869)),"")</f>
        <v>الزهراء(علیهاالسلام)</v>
      </c>
      <c r="O1869" s="5" t="str">
        <f>IFERROR(INDEX($A$5:$E$2906,$H1869,COLUMNS($L$5:O1869)),"")</f>
        <v>973/اخلاق بندگی(آقای تحریری)</v>
      </c>
      <c r="P1869" s="9">
        <f>IFERROR(INDEX($A$5:$E$2906,$H1869,COLUMNS($L$5:P1869)),"")</f>
        <v>10</v>
      </c>
    </row>
    <row r="1870" spans="1:16" x14ac:dyDescent="0.25">
      <c r="A1870" s="5" t="s">
        <v>237</v>
      </c>
      <c r="B1870" s="5" t="s">
        <v>240</v>
      </c>
      <c r="C1870" s="5" t="s">
        <v>145</v>
      </c>
      <c r="D1870" s="5" t="s">
        <v>48</v>
      </c>
      <c r="E1870" s="5">
        <v>3</v>
      </c>
      <c r="F1870" s="5">
        <f>ROWS($E$5:E1870)</f>
        <v>1866</v>
      </c>
      <c r="G1870" s="5">
        <f>IF(ISNUMBER(SEARCH($K$3,Table1[[#This Row],[کتاب]])),Table1[[#This Row],[h1]],"")</f>
        <v>1866</v>
      </c>
      <c r="H1870" s="5">
        <f>IFERROR(SMALL($G$5:$G$2906,ROWS($G$5:G1870)),"")</f>
        <v>1866</v>
      </c>
      <c r="L1870" s="5" t="str">
        <f>IFERROR(INDEX($A$5:$E$2906,$H1870,COLUMNS(L$5:$L1870)),"")</f>
        <v>فارس</v>
      </c>
      <c r="M1870" s="5" t="str">
        <f>IFERROR(INDEX($A$5:$E$2906,$H1870,COLUMNS($L$5:M1870)),"")</f>
        <v>آباده</v>
      </c>
      <c r="N1870" s="5" t="str">
        <f>IFERROR(INDEX($A$5:$E$2906,$H1870,COLUMNS($L$5:N1870)),"")</f>
        <v>کوثر</v>
      </c>
      <c r="O1870" s="5" t="str">
        <f>IFERROR(INDEX($A$5:$E$2906,$H1870,COLUMNS($L$5:O1870)),"")</f>
        <v>562/دروس تمهيديه فی الفقه الاستدلالی جلد1</v>
      </c>
      <c r="P1870" s="9">
        <f>IFERROR(INDEX($A$5:$E$2906,$H1870,COLUMNS($L$5:P1870)),"")</f>
        <v>3</v>
      </c>
    </row>
    <row r="1871" spans="1:16" x14ac:dyDescent="0.25">
      <c r="A1871" s="5" t="s">
        <v>237</v>
      </c>
      <c r="B1871" s="5" t="s">
        <v>240</v>
      </c>
      <c r="C1871" s="5" t="s">
        <v>145</v>
      </c>
      <c r="D1871" s="5" t="s">
        <v>44</v>
      </c>
      <c r="E1871" s="5">
        <v>6</v>
      </c>
      <c r="F1871" s="5">
        <f>ROWS($E$5:E1871)</f>
        <v>1867</v>
      </c>
      <c r="G1871" s="5">
        <f>IF(ISNUMBER(SEARCH($K$3,Table1[[#This Row],[کتاب]])),Table1[[#This Row],[h1]],"")</f>
        <v>1867</v>
      </c>
      <c r="H1871" s="5">
        <f>IFERROR(SMALL($G$5:$G$2906,ROWS($G$5:G1871)),"")</f>
        <v>1867</v>
      </c>
      <c r="L1871" s="5" t="str">
        <f>IFERROR(INDEX($A$5:$E$2906,$H1871,COLUMNS(L$5:$L1871)),"")</f>
        <v>فارس</v>
      </c>
      <c r="M1871" s="5" t="str">
        <f>IFERROR(INDEX($A$5:$E$2906,$H1871,COLUMNS($L$5:M1871)),"")</f>
        <v>آباده</v>
      </c>
      <c r="N1871" s="5" t="str">
        <f>IFERROR(INDEX($A$5:$E$2906,$H1871,COLUMNS($L$5:N1871)),"")</f>
        <v>کوثر</v>
      </c>
      <c r="O1871" s="5" t="str">
        <f>IFERROR(INDEX($A$5:$E$2906,$H1871,COLUMNS($L$5:O1871)),"")</f>
        <v>79/آشنایی با علوم بلاغی(آقای محمدی)</v>
      </c>
      <c r="P1871" s="9">
        <f>IFERROR(INDEX($A$5:$E$2906,$H1871,COLUMNS($L$5:P1871)),"")</f>
        <v>6</v>
      </c>
    </row>
    <row r="1872" spans="1:16" x14ac:dyDescent="0.25">
      <c r="A1872" s="5" t="s">
        <v>237</v>
      </c>
      <c r="B1872" s="5" t="s">
        <v>240</v>
      </c>
      <c r="C1872" s="5" t="s">
        <v>145</v>
      </c>
      <c r="D1872" s="5" t="s">
        <v>43</v>
      </c>
      <c r="E1872" s="5">
        <v>7</v>
      </c>
      <c r="F1872" s="5">
        <f>ROWS($E$5:E1872)</f>
        <v>1868</v>
      </c>
      <c r="G1872" s="5">
        <f>IF(ISNUMBER(SEARCH($K$3,Table1[[#This Row],[کتاب]])),Table1[[#This Row],[h1]],"")</f>
        <v>1868</v>
      </c>
      <c r="H1872" s="5">
        <f>IFERROR(SMALL($G$5:$G$2906,ROWS($G$5:G1872)),"")</f>
        <v>1868</v>
      </c>
      <c r="L1872" s="5" t="str">
        <f>IFERROR(INDEX($A$5:$E$2906,$H1872,COLUMNS(L$5:$L1872)),"")</f>
        <v>فارس</v>
      </c>
      <c r="M1872" s="5" t="str">
        <f>IFERROR(INDEX($A$5:$E$2906,$H1872,COLUMNS($L$5:M1872)),"")</f>
        <v>آباده</v>
      </c>
      <c r="N1872" s="5" t="str">
        <f>IFERROR(INDEX($A$5:$E$2906,$H1872,COLUMNS($L$5:N1872)),"")</f>
        <v>کوثر</v>
      </c>
      <c r="O1872" s="5" t="str">
        <f>IFERROR(INDEX($A$5:$E$2906,$H1872,COLUMNS($L$5:O1872)),"")</f>
        <v>563/کلیات فلسفه (آقای شیروانی)</v>
      </c>
      <c r="P1872" s="9">
        <f>IFERROR(INDEX($A$5:$E$2906,$H1872,COLUMNS($L$5:P1872)),"")</f>
        <v>7</v>
      </c>
    </row>
    <row r="1873" spans="1:16" x14ac:dyDescent="0.25">
      <c r="A1873" s="5" t="s">
        <v>237</v>
      </c>
      <c r="B1873" s="5" t="s">
        <v>240</v>
      </c>
      <c r="C1873" s="5" t="s">
        <v>145</v>
      </c>
      <c r="D1873" s="5" t="s">
        <v>6</v>
      </c>
      <c r="E1873" s="5">
        <v>5</v>
      </c>
      <c r="F1873" s="5">
        <f>ROWS($E$5:E1873)</f>
        <v>1869</v>
      </c>
      <c r="G1873" s="5">
        <f>IF(ISNUMBER(SEARCH($K$3,Table1[[#This Row],[کتاب]])),Table1[[#This Row],[h1]],"")</f>
        <v>1869</v>
      </c>
      <c r="H1873" s="5">
        <f>IFERROR(SMALL($G$5:$G$2906,ROWS($G$5:G1873)),"")</f>
        <v>1869</v>
      </c>
      <c r="L1873" s="5" t="str">
        <f>IFERROR(INDEX($A$5:$E$2906,$H1873,COLUMNS(L$5:$L1873)),"")</f>
        <v>فارس</v>
      </c>
      <c r="M1873" s="5" t="str">
        <f>IFERROR(INDEX($A$5:$E$2906,$H1873,COLUMNS($L$5:M1873)),"")</f>
        <v>آباده</v>
      </c>
      <c r="N1873" s="5" t="str">
        <f>IFERROR(INDEX($A$5:$E$2906,$H1873,COLUMNS($L$5:N1873)),"")</f>
        <v>کوثر</v>
      </c>
      <c r="O1873" s="5" t="str">
        <f>IFERROR(INDEX($A$5:$E$2906,$H1873,COLUMNS($L$5:O1873)),"")</f>
        <v>867/درسنامه تفسير سوره يس</v>
      </c>
      <c r="P1873" s="9">
        <f>IFERROR(INDEX($A$5:$E$2906,$H1873,COLUMNS($L$5:P1873)),"")</f>
        <v>5</v>
      </c>
    </row>
    <row r="1874" spans="1:16" x14ac:dyDescent="0.25">
      <c r="A1874" s="5" t="s">
        <v>237</v>
      </c>
      <c r="B1874" s="5" t="s">
        <v>240</v>
      </c>
      <c r="C1874" s="5" t="s">
        <v>145</v>
      </c>
      <c r="D1874" s="5" t="s">
        <v>10</v>
      </c>
      <c r="E1874" s="5">
        <v>4</v>
      </c>
      <c r="F1874" s="5">
        <f>ROWS($E$5:E1874)</f>
        <v>1870</v>
      </c>
      <c r="G1874" s="5">
        <f>IF(ISNUMBER(SEARCH($K$3,Table1[[#This Row],[کتاب]])),Table1[[#This Row],[h1]],"")</f>
        <v>1870</v>
      </c>
      <c r="H1874" s="5">
        <f>IFERROR(SMALL($G$5:$G$2906,ROWS($G$5:G1874)),"")</f>
        <v>1870</v>
      </c>
      <c r="L1874" s="5" t="str">
        <f>IFERROR(INDEX($A$5:$E$2906,$H1874,COLUMNS(L$5:$L1874)),"")</f>
        <v>فارس</v>
      </c>
      <c r="M1874" s="5" t="str">
        <f>IFERROR(INDEX($A$5:$E$2906,$H1874,COLUMNS($L$5:M1874)),"")</f>
        <v>آباده</v>
      </c>
      <c r="N1874" s="5" t="str">
        <f>IFERROR(INDEX($A$5:$E$2906,$H1874,COLUMNS($L$5:N1874)),"")</f>
        <v>کوثر</v>
      </c>
      <c r="O1874" s="5" t="str">
        <f>IFERROR(INDEX($A$5:$E$2906,$H1874,COLUMNS($L$5:O1874)),"")</f>
        <v>350/روش سخنرانی دینی (آقای ملانوری)</v>
      </c>
      <c r="P1874" s="9">
        <f>IFERROR(INDEX($A$5:$E$2906,$H1874,COLUMNS($L$5:P1874)),"")</f>
        <v>4</v>
      </c>
    </row>
    <row r="1875" spans="1:16" x14ac:dyDescent="0.25">
      <c r="A1875" s="5" t="s">
        <v>237</v>
      </c>
      <c r="B1875" s="5" t="s">
        <v>240</v>
      </c>
      <c r="C1875" s="5" t="s">
        <v>145</v>
      </c>
      <c r="D1875" s="5" t="s">
        <v>36</v>
      </c>
      <c r="E1875" s="5">
        <v>7</v>
      </c>
      <c r="F1875" s="5">
        <f>ROWS($E$5:E1875)</f>
        <v>1871</v>
      </c>
      <c r="G1875" s="5">
        <f>IF(ISNUMBER(SEARCH($K$3,Table1[[#This Row],[کتاب]])),Table1[[#This Row],[h1]],"")</f>
        <v>1871</v>
      </c>
      <c r="H1875" s="5">
        <f>IFERROR(SMALL($G$5:$G$2906,ROWS($G$5:G1875)),"")</f>
        <v>1871</v>
      </c>
      <c r="L1875" s="5" t="str">
        <f>IFERROR(INDEX($A$5:$E$2906,$H1875,COLUMNS(L$5:$L1875)),"")</f>
        <v>فارس</v>
      </c>
      <c r="M1875" s="5" t="str">
        <f>IFERROR(INDEX($A$5:$E$2906,$H1875,COLUMNS($L$5:M1875)),"")</f>
        <v>آباده</v>
      </c>
      <c r="N1875" s="5" t="str">
        <f>IFERROR(INDEX($A$5:$E$2906,$H1875,COLUMNS($L$5:N1875)),"")</f>
        <v>کوثر</v>
      </c>
      <c r="O1875" s="5" t="str">
        <f>IFERROR(INDEX($A$5:$E$2906,$H1875,COLUMNS($L$5:O1875)),"")</f>
        <v>377/آموزش كلام اسلامي جلد2</v>
      </c>
      <c r="P1875" s="9">
        <f>IFERROR(INDEX($A$5:$E$2906,$H1875,COLUMNS($L$5:P1875)),"")</f>
        <v>7</v>
      </c>
    </row>
    <row r="1876" spans="1:16" x14ac:dyDescent="0.25">
      <c r="A1876" s="5" t="s">
        <v>237</v>
      </c>
      <c r="B1876" s="5" t="s">
        <v>240</v>
      </c>
      <c r="C1876" s="5" t="s">
        <v>145</v>
      </c>
      <c r="D1876" s="5" t="s">
        <v>9</v>
      </c>
      <c r="E1876" s="5">
        <v>6</v>
      </c>
      <c r="F1876" s="5">
        <f>ROWS($E$5:E1876)</f>
        <v>1872</v>
      </c>
      <c r="G1876" s="5">
        <f>IF(ISNUMBER(SEARCH($K$3,Table1[[#This Row],[کتاب]])),Table1[[#This Row],[h1]],"")</f>
        <v>1872</v>
      </c>
      <c r="H1876" s="5">
        <f>IFERROR(SMALL($G$5:$G$2906,ROWS($G$5:G1876)),"")</f>
        <v>1872</v>
      </c>
      <c r="L1876" s="5" t="str">
        <f>IFERROR(INDEX($A$5:$E$2906,$H1876,COLUMNS(L$5:$L1876)),"")</f>
        <v>فارس</v>
      </c>
      <c r="M1876" s="5" t="str">
        <f>IFERROR(INDEX($A$5:$E$2906,$H1876,COLUMNS($L$5:M1876)),"")</f>
        <v>آباده</v>
      </c>
      <c r="N1876" s="5" t="str">
        <f>IFERROR(INDEX($A$5:$E$2906,$H1876,COLUMNS($L$5:N1876)),"")</f>
        <v>کوثر</v>
      </c>
      <c r="O1876" s="5" t="str">
        <f>IFERROR(INDEX($A$5:$E$2906,$H1876,COLUMNS($L$5:O1876)),"")</f>
        <v>866/اخلاق اجتماعي(آقاي تحريري)</v>
      </c>
      <c r="P1876" s="9">
        <f>IFERROR(INDEX($A$5:$E$2906,$H1876,COLUMNS($L$5:P1876)),"")</f>
        <v>6</v>
      </c>
    </row>
    <row r="1877" spans="1:16" x14ac:dyDescent="0.25">
      <c r="A1877" s="5" t="s">
        <v>237</v>
      </c>
      <c r="B1877" s="5" t="s">
        <v>240</v>
      </c>
      <c r="C1877" s="5" t="s">
        <v>145</v>
      </c>
      <c r="D1877" s="5" t="s">
        <v>12</v>
      </c>
      <c r="E1877" s="5">
        <v>2</v>
      </c>
      <c r="F1877" s="5">
        <f>ROWS($E$5:E1877)</f>
        <v>1873</v>
      </c>
      <c r="G1877" s="5">
        <f>IF(ISNUMBER(SEARCH($K$3,Table1[[#This Row],[کتاب]])),Table1[[#This Row],[h1]],"")</f>
        <v>1873</v>
      </c>
      <c r="H1877" s="5">
        <f>IFERROR(SMALL($G$5:$G$2906,ROWS($G$5:G1877)),"")</f>
        <v>1873</v>
      </c>
      <c r="L1877" s="5" t="str">
        <f>IFERROR(INDEX($A$5:$E$2906,$H1877,COLUMNS(L$5:$L1877)),"")</f>
        <v>فارس</v>
      </c>
      <c r="M1877" s="5" t="str">
        <f>IFERROR(INDEX($A$5:$E$2906,$H1877,COLUMNS($L$5:M1877)),"")</f>
        <v>آباده</v>
      </c>
      <c r="N1877" s="5" t="str">
        <f>IFERROR(INDEX($A$5:$E$2906,$H1877,COLUMNS($L$5:N1877)),"")</f>
        <v>کوثر</v>
      </c>
      <c r="O1877" s="5" t="str">
        <f>IFERROR(INDEX($A$5:$E$2906,$H1877,COLUMNS($L$5:O1877)),"")</f>
        <v>1046/درسنامه فهم زبان قرآن جلد2</v>
      </c>
      <c r="P1877" s="9">
        <f>IFERROR(INDEX($A$5:$E$2906,$H1877,COLUMNS($L$5:P1877)),"")</f>
        <v>2</v>
      </c>
    </row>
    <row r="1878" spans="1:16" x14ac:dyDescent="0.25">
      <c r="A1878" s="5" t="s">
        <v>237</v>
      </c>
      <c r="B1878" s="5" t="s">
        <v>240</v>
      </c>
      <c r="C1878" s="5" t="s">
        <v>145</v>
      </c>
      <c r="D1878" s="5" t="s">
        <v>15</v>
      </c>
      <c r="E1878" s="5">
        <v>8</v>
      </c>
      <c r="F1878" s="5">
        <f>ROWS($E$5:E1878)</f>
        <v>1874</v>
      </c>
      <c r="G1878" s="5">
        <f>IF(ISNUMBER(SEARCH($K$3,Table1[[#This Row],[کتاب]])),Table1[[#This Row],[h1]],"")</f>
        <v>1874</v>
      </c>
      <c r="H1878" s="5">
        <f>IFERROR(SMALL($G$5:$G$2906,ROWS($G$5:G1878)),"")</f>
        <v>1874</v>
      </c>
      <c r="L1878" s="5" t="str">
        <f>IFERROR(INDEX($A$5:$E$2906,$H1878,COLUMNS(L$5:$L1878)),"")</f>
        <v>فارس</v>
      </c>
      <c r="M1878" s="5" t="str">
        <f>IFERROR(INDEX($A$5:$E$2906,$H1878,COLUMNS($L$5:M1878)),"")</f>
        <v>آباده</v>
      </c>
      <c r="N1878" s="5" t="str">
        <f>IFERROR(INDEX($A$5:$E$2906,$H1878,COLUMNS($L$5:N1878)),"")</f>
        <v>کوثر</v>
      </c>
      <c r="O1878" s="5" t="str">
        <f>IFERROR(INDEX($A$5:$E$2906,$H1878,COLUMNS($L$5:O1878)),"")</f>
        <v>1048/اخلاق فردی (آقای تحریری)</v>
      </c>
      <c r="P1878" s="9">
        <f>IFERROR(INDEX($A$5:$E$2906,$H1878,COLUMNS($L$5:P1878)),"")</f>
        <v>8</v>
      </c>
    </row>
    <row r="1879" spans="1:16" x14ac:dyDescent="0.25">
      <c r="A1879" s="5" t="s">
        <v>237</v>
      </c>
      <c r="B1879" s="5" t="s">
        <v>240</v>
      </c>
      <c r="C1879" s="5" t="s">
        <v>145</v>
      </c>
      <c r="D1879" s="5" t="s">
        <v>68</v>
      </c>
      <c r="E1879" s="5">
        <v>21</v>
      </c>
      <c r="F1879" s="5">
        <f>ROWS($E$5:E1879)</f>
        <v>1875</v>
      </c>
      <c r="G1879" s="5">
        <f>IF(ISNUMBER(SEARCH($K$3,Table1[[#This Row],[کتاب]])),Table1[[#This Row],[h1]],"")</f>
        <v>1875</v>
      </c>
      <c r="H1879" s="5">
        <f>IFERROR(SMALL($G$5:$G$2906,ROWS($G$5:G1879)),"")</f>
        <v>1875</v>
      </c>
      <c r="L1879" s="5" t="str">
        <f>IFERROR(INDEX($A$5:$E$2906,$H1879,COLUMNS(L$5:$L1879)),"")</f>
        <v>فارس</v>
      </c>
      <c r="M1879" s="5" t="str">
        <f>IFERROR(INDEX($A$5:$E$2906,$H1879,COLUMNS($L$5:M1879)),"")</f>
        <v>آباده</v>
      </c>
      <c r="N1879" s="5" t="str">
        <f>IFERROR(INDEX($A$5:$E$2906,$H1879,COLUMNS($L$5:N1879)),"")</f>
        <v>کوثر</v>
      </c>
      <c r="O1879" s="5" t="str">
        <f>IFERROR(INDEX($A$5:$E$2906,$H1879,COLUMNS($L$5:O1879)),"")</f>
        <v>433-434-435/دروس تمهيديه في الفقه الاستدلالي 3جلدی</v>
      </c>
      <c r="P1879" s="9">
        <f>IFERROR(INDEX($A$5:$E$2906,$H1879,COLUMNS($L$5:P1879)),"")</f>
        <v>21</v>
      </c>
    </row>
    <row r="1880" spans="1:16" x14ac:dyDescent="0.25">
      <c r="A1880" s="5" t="s">
        <v>237</v>
      </c>
      <c r="B1880" s="5" t="s">
        <v>240</v>
      </c>
      <c r="C1880" s="5" t="s">
        <v>145</v>
      </c>
      <c r="D1880" s="5" t="s">
        <v>20</v>
      </c>
      <c r="E1880" s="5">
        <v>14</v>
      </c>
      <c r="F1880" s="5">
        <f>ROWS($E$5:E1880)</f>
        <v>1876</v>
      </c>
      <c r="G1880" s="5">
        <f>IF(ISNUMBER(SEARCH($K$3,Table1[[#This Row],[کتاب]])),Table1[[#This Row],[h1]],"")</f>
        <v>1876</v>
      </c>
      <c r="H1880" s="5">
        <f>IFERROR(SMALL($G$5:$G$2906,ROWS($G$5:G1880)),"")</f>
        <v>1876</v>
      </c>
      <c r="L1880" s="5" t="str">
        <f>IFERROR(INDEX($A$5:$E$2906,$H1880,COLUMNS(L$5:$L1880)),"")</f>
        <v>فارس</v>
      </c>
      <c r="M1880" s="5" t="str">
        <f>IFERROR(INDEX($A$5:$E$2906,$H1880,COLUMNS($L$5:M1880)),"")</f>
        <v>آباده</v>
      </c>
      <c r="N1880" s="5" t="str">
        <f>IFERROR(INDEX($A$5:$E$2906,$H1880,COLUMNS($L$5:N1880)),"")</f>
        <v>کوثر</v>
      </c>
      <c r="O1880" s="5" t="str">
        <f>IFERROR(INDEX($A$5:$E$2906,$H1880,COLUMNS($L$5:O1880)),"")</f>
        <v>579/درسنامه زندگانی و سیره حضرت زهرا(علیهاسلام)</v>
      </c>
      <c r="P1880" s="9">
        <f>IFERROR(INDEX($A$5:$E$2906,$H1880,COLUMNS($L$5:P1880)),"")</f>
        <v>14</v>
      </c>
    </row>
    <row r="1881" spans="1:16" x14ac:dyDescent="0.25">
      <c r="A1881" s="5" t="s">
        <v>237</v>
      </c>
      <c r="B1881" s="5" t="s">
        <v>240</v>
      </c>
      <c r="C1881" s="5" t="s">
        <v>145</v>
      </c>
      <c r="D1881" s="5" t="s">
        <v>29</v>
      </c>
      <c r="E1881" s="5">
        <v>19</v>
      </c>
      <c r="F1881" s="5">
        <f>ROWS($E$5:E1881)</f>
        <v>1877</v>
      </c>
      <c r="G1881" s="5">
        <f>IF(ISNUMBER(SEARCH($K$3,Table1[[#This Row],[کتاب]])),Table1[[#This Row],[h1]],"")</f>
        <v>1877</v>
      </c>
      <c r="H1881" s="5">
        <f>IFERROR(SMALL($G$5:$G$2906,ROWS($G$5:G1881)),"")</f>
        <v>1877</v>
      </c>
      <c r="L1881" s="5" t="str">
        <f>IFERROR(INDEX($A$5:$E$2906,$H1881,COLUMNS(L$5:$L1881)),"")</f>
        <v>فارس</v>
      </c>
      <c r="M1881" s="5" t="str">
        <f>IFERROR(INDEX($A$5:$E$2906,$H1881,COLUMNS($L$5:M1881)),"")</f>
        <v>آباده</v>
      </c>
      <c r="N1881" s="5" t="str">
        <f>IFERROR(INDEX($A$5:$E$2906,$H1881,COLUMNS($L$5:N1881)),"")</f>
        <v>کوثر</v>
      </c>
      <c r="O1881" s="5" t="str">
        <f>IFERROR(INDEX($A$5:$E$2906,$H1881,COLUMNS($L$5:O1881)),"")</f>
        <v>986/درسنامه فهم زبان قرآن جلد1</v>
      </c>
      <c r="P1881" s="9">
        <f>IFERROR(INDEX($A$5:$E$2906,$H1881,COLUMNS($L$5:P1881)),"")</f>
        <v>19</v>
      </c>
    </row>
    <row r="1882" spans="1:16" x14ac:dyDescent="0.25">
      <c r="A1882" s="5" t="s">
        <v>237</v>
      </c>
      <c r="B1882" s="5" t="s">
        <v>240</v>
      </c>
      <c r="C1882" s="5" t="s">
        <v>145</v>
      </c>
      <c r="D1882" s="5" t="s">
        <v>27</v>
      </c>
      <c r="E1882" s="5">
        <v>6</v>
      </c>
      <c r="F1882" s="5">
        <f>ROWS($E$5:E1882)</f>
        <v>1878</v>
      </c>
      <c r="G1882" s="5">
        <f>IF(ISNUMBER(SEARCH($K$3,Table1[[#This Row],[کتاب]])),Table1[[#This Row],[h1]],"")</f>
        <v>1878</v>
      </c>
      <c r="H1882" s="5">
        <f>IFERROR(SMALL($G$5:$G$2906,ROWS($G$5:G1882)),"")</f>
        <v>1878</v>
      </c>
      <c r="L1882" s="5" t="str">
        <f>IFERROR(INDEX($A$5:$E$2906,$H1882,COLUMNS(L$5:$L1882)),"")</f>
        <v>فارس</v>
      </c>
      <c r="M1882" s="5" t="str">
        <f>IFERROR(INDEX($A$5:$E$2906,$H1882,COLUMNS($L$5:M1882)),"")</f>
        <v>آباده</v>
      </c>
      <c r="N1882" s="5" t="str">
        <f>IFERROR(INDEX($A$5:$E$2906,$H1882,COLUMNS($L$5:N1882)),"")</f>
        <v>کوثر</v>
      </c>
      <c r="O1882" s="5" t="str">
        <f>IFERROR(INDEX($A$5:$E$2906,$H1882,COLUMNS($L$5:O1882)),"")</f>
        <v>973/اخلاق بندگی(آقای تحریری)</v>
      </c>
      <c r="P1882" s="9">
        <f>IFERROR(INDEX($A$5:$E$2906,$H1882,COLUMNS($L$5:P1882)),"")</f>
        <v>6</v>
      </c>
    </row>
    <row r="1883" spans="1:16" x14ac:dyDescent="0.25">
      <c r="A1883" s="5" t="s">
        <v>237</v>
      </c>
      <c r="B1883" s="5" t="s">
        <v>240</v>
      </c>
      <c r="C1883" s="5" t="s">
        <v>145</v>
      </c>
      <c r="D1883" s="5" t="s">
        <v>69</v>
      </c>
      <c r="E1883" s="5">
        <v>6</v>
      </c>
      <c r="F1883" s="5">
        <f>ROWS($E$5:E1883)</f>
        <v>1879</v>
      </c>
      <c r="G1883" s="5">
        <f>IF(ISNUMBER(SEARCH($K$3,Table1[[#This Row],[کتاب]])),Table1[[#This Row],[h1]],"")</f>
        <v>1879</v>
      </c>
      <c r="H1883" s="5">
        <f>IFERROR(SMALL($G$5:$G$2906,ROWS($G$5:G1883)),"")</f>
        <v>1879</v>
      </c>
      <c r="L1883" s="5" t="str">
        <f>IFERROR(INDEX($A$5:$E$2906,$H1883,COLUMNS(L$5:$L1883)),"")</f>
        <v>فارس</v>
      </c>
      <c r="M1883" s="5" t="str">
        <f>IFERROR(INDEX($A$5:$E$2906,$H1883,COLUMNS($L$5:M1883)),"")</f>
        <v>آباده</v>
      </c>
      <c r="N1883" s="5" t="str">
        <f>IFERROR(INDEX($A$5:$E$2906,$H1883,COLUMNS($L$5:N1883)),"")</f>
        <v>کوثر</v>
      </c>
      <c r="O1883" s="5" t="str">
        <f>IFERROR(INDEX($A$5:$E$2906,$H1883,COLUMNS($L$5:O1883)),"")</f>
        <v>263/صیانه القرآن(معرفت)</v>
      </c>
      <c r="P1883" s="9">
        <f>IFERROR(INDEX($A$5:$E$2906,$H1883,COLUMNS($L$5:P1883)),"")</f>
        <v>6</v>
      </c>
    </row>
    <row r="1884" spans="1:16" x14ac:dyDescent="0.25">
      <c r="A1884" s="5" t="s">
        <v>237</v>
      </c>
      <c r="B1884" s="5" t="s">
        <v>240</v>
      </c>
      <c r="C1884" s="5" t="s">
        <v>145</v>
      </c>
      <c r="D1884" s="5" t="s">
        <v>38</v>
      </c>
      <c r="E1884" s="5">
        <v>7</v>
      </c>
      <c r="F1884" s="5">
        <f>ROWS($E$5:E1884)</f>
        <v>1880</v>
      </c>
      <c r="G1884" s="5">
        <f>IF(ISNUMBER(SEARCH($K$3,Table1[[#This Row],[کتاب]])),Table1[[#This Row],[h1]],"")</f>
        <v>1880</v>
      </c>
      <c r="H1884" s="5">
        <f>IFERROR(SMALL($G$5:$G$2906,ROWS($G$5:G1884)),"")</f>
        <v>1880</v>
      </c>
      <c r="L1884" s="5" t="str">
        <f>IFERROR(INDEX($A$5:$E$2906,$H1884,COLUMNS(L$5:$L1884)),"")</f>
        <v>فارس</v>
      </c>
      <c r="M1884" s="5" t="str">
        <f>IFERROR(INDEX($A$5:$E$2906,$H1884,COLUMNS($L$5:M1884)),"")</f>
        <v>آباده</v>
      </c>
      <c r="N1884" s="5" t="str">
        <f>IFERROR(INDEX($A$5:$E$2906,$H1884,COLUMNS($L$5:N1884)),"")</f>
        <v>کوثر</v>
      </c>
      <c r="O1884" s="5" t="str">
        <f>IFERROR(INDEX($A$5:$E$2906,$H1884,COLUMNS($L$5:O1884)),"")</f>
        <v>577/دروس فی علم الاصول الحلقه الاولی و الثانی فی اسلوبها الثانی(ویرایش جدی</v>
      </c>
      <c r="P1884" s="9">
        <f>IFERROR(INDEX($A$5:$E$2906,$H1884,COLUMNS($L$5:P1884)),"")</f>
        <v>7</v>
      </c>
    </row>
    <row r="1885" spans="1:16" x14ac:dyDescent="0.25">
      <c r="A1885" s="5" t="s">
        <v>237</v>
      </c>
      <c r="B1885" s="5" t="s">
        <v>240</v>
      </c>
      <c r="C1885" s="5" t="s">
        <v>145</v>
      </c>
      <c r="D1885" s="5" t="s">
        <v>2</v>
      </c>
      <c r="E1885" s="5">
        <v>9</v>
      </c>
      <c r="F1885" s="5">
        <f>ROWS($E$5:E1885)</f>
        <v>1881</v>
      </c>
      <c r="G1885" s="5">
        <f>IF(ISNUMBER(SEARCH($K$3,Table1[[#This Row],[کتاب]])),Table1[[#This Row],[h1]],"")</f>
        <v>1881</v>
      </c>
      <c r="H1885" s="5">
        <f>IFERROR(SMALL($G$5:$G$2906,ROWS($G$5:G1885)),"")</f>
        <v>1881</v>
      </c>
      <c r="L1885" s="5" t="str">
        <f>IFERROR(INDEX($A$5:$E$2906,$H1885,COLUMNS(L$5:$L1885)),"")</f>
        <v>فارس</v>
      </c>
      <c r="M1885" s="5" t="str">
        <f>IFERROR(INDEX($A$5:$E$2906,$H1885,COLUMNS($L$5:M1885)),"")</f>
        <v>آباده</v>
      </c>
      <c r="N1885" s="5" t="str">
        <f>IFERROR(INDEX($A$5:$E$2906,$H1885,COLUMNS($L$5:N1885)),"")</f>
        <v>کوثر</v>
      </c>
      <c r="O1885" s="5" t="str">
        <f>IFERROR(INDEX($A$5:$E$2906,$H1885,COLUMNS($L$5:O1885)),"")</f>
        <v>661/رسم و ضبط روانخواني قرآن كريم</v>
      </c>
      <c r="P1885" s="9">
        <f>IFERROR(INDEX($A$5:$E$2906,$H1885,COLUMNS($L$5:P1885)),"")</f>
        <v>9</v>
      </c>
    </row>
    <row r="1886" spans="1:16" x14ac:dyDescent="0.25">
      <c r="A1886" s="5" t="s">
        <v>237</v>
      </c>
      <c r="B1886" s="5" t="s">
        <v>240</v>
      </c>
      <c r="C1886" s="5" t="s">
        <v>145</v>
      </c>
      <c r="D1886" s="5" t="s">
        <v>11</v>
      </c>
      <c r="E1886" s="5">
        <v>7</v>
      </c>
      <c r="F1886" s="5">
        <f>ROWS($E$5:E1886)</f>
        <v>1882</v>
      </c>
      <c r="G1886" s="5">
        <f>IF(ISNUMBER(SEARCH($K$3,Table1[[#This Row],[کتاب]])),Table1[[#This Row],[h1]],"")</f>
        <v>1882</v>
      </c>
      <c r="H1886" s="5">
        <f>IFERROR(SMALL($G$5:$G$2906,ROWS($G$5:G1886)),"")</f>
        <v>1882</v>
      </c>
      <c r="L1886" s="5" t="str">
        <f>IFERROR(INDEX($A$5:$E$2906,$H1886,COLUMNS(L$5:$L1886)),"")</f>
        <v>فارس</v>
      </c>
      <c r="M1886" s="5" t="str">
        <f>IFERROR(INDEX($A$5:$E$2906,$H1886,COLUMNS($L$5:M1886)),"")</f>
        <v>آباده</v>
      </c>
      <c r="N1886" s="5" t="str">
        <f>IFERROR(INDEX($A$5:$E$2906,$H1886,COLUMNS($L$5:N1886)),"")</f>
        <v>کوثر</v>
      </c>
      <c r="O1886" s="5" t="str">
        <f>IFERROR(INDEX($A$5:$E$2906,$H1886,COLUMNS($L$5:O1886)),"")</f>
        <v>1050/روش تدریس(کتاب مرکز در دست تالیف)</v>
      </c>
      <c r="P1886" s="9">
        <f>IFERROR(INDEX($A$5:$E$2906,$H1886,COLUMNS($L$5:P1886)),"")</f>
        <v>7</v>
      </c>
    </row>
    <row r="1887" spans="1:16" x14ac:dyDescent="0.25">
      <c r="A1887" s="5" t="s">
        <v>237</v>
      </c>
      <c r="B1887" s="5" t="s">
        <v>240</v>
      </c>
      <c r="C1887" s="5" t="s">
        <v>145</v>
      </c>
      <c r="D1887" s="5" t="s">
        <v>70</v>
      </c>
      <c r="E1887" s="5">
        <v>9</v>
      </c>
      <c r="F1887" s="5">
        <f>ROWS($E$5:E1887)</f>
        <v>1883</v>
      </c>
      <c r="G1887" s="5">
        <f>IF(ISNUMBER(SEARCH($K$3,Table1[[#This Row],[کتاب]])),Table1[[#This Row],[h1]],"")</f>
        <v>1883</v>
      </c>
      <c r="H1887" s="5">
        <f>IFERROR(SMALL($G$5:$G$2906,ROWS($G$5:G1887)),"")</f>
        <v>1883</v>
      </c>
      <c r="L1887" s="5" t="str">
        <f>IFERROR(INDEX($A$5:$E$2906,$H1887,COLUMNS(L$5:$L1887)),"")</f>
        <v>فارس</v>
      </c>
      <c r="M1887" s="5" t="str">
        <f>IFERROR(INDEX($A$5:$E$2906,$H1887,COLUMNS($L$5:M1887)),"")</f>
        <v>آباده</v>
      </c>
      <c r="N1887" s="5" t="str">
        <f>IFERROR(INDEX($A$5:$E$2906,$H1887,COLUMNS($L$5:N1887)),"")</f>
        <v>کوثر</v>
      </c>
      <c r="O1887" s="5" t="str">
        <f>IFERROR(INDEX($A$5:$E$2906,$H1887,COLUMNS($L$5:O1887)),"")</f>
        <v>712/متن عربی نوع چهلم الاتقان فی علوم القرآن(سیوطی)</v>
      </c>
      <c r="P1887" s="9">
        <f>IFERROR(INDEX($A$5:$E$2906,$H1887,COLUMNS($L$5:P1887)),"")</f>
        <v>9</v>
      </c>
    </row>
    <row r="1888" spans="1:16" x14ac:dyDescent="0.25">
      <c r="A1888" s="5" t="s">
        <v>237</v>
      </c>
      <c r="B1888" s="5" t="s">
        <v>240</v>
      </c>
      <c r="C1888" s="5" t="s">
        <v>145</v>
      </c>
      <c r="D1888" s="5" t="s">
        <v>71</v>
      </c>
      <c r="E1888" s="5">
        <v>7</v>
      </c>
      <c r="F1888" s="5">
        <f>ROWS($E$5:E1888)</f>
        <v>1884</v>
      </c>
      <c r="G1888" s="5">
        <f>IF(ISNUMBER(SEARCH($K$3,Table1[[#This Row],[کتاب]])),Table1[[#This Row],[h1]],"")</f>
        <v>1884</v>
      </c>
      <c r="H1888" s="5">
        <f>IFERROR(SMALL($G$5:$G$2906,ROWS($G$5:G1888)),"")</f>
        <v>1884</v>
      </c>
      <c r="L1888" s="5" t="str">
        <f>IFERROR(INDEX($A$5:$E$2906,$H1888,COLUMNS(L$5:$L1888)),"")</f>
        <v>فارس</v>
      </c>
      <c r="M1888" s="5" t="str">
        <f>IFERROR(INDEX($A$5:$E$2906,$H1888,COLUMNS($L$5:M1888)),"")</f>
        <v>آباده</v>
      </c>
      <c r="N1888" s="5" t="str">
        <f>IFERROR(INDEX($A$5:$E$2906,$H1888,COLUMNS($L$5:N1888)),"")</f>
        <v>کوثر</v>
      </c>
      <c r="O1888" s="5" t="str">
        <f>IFERROR(INDEX($A$5:$E$2906,$H1888,COLUMNS($L$5:O1888)),"")</f>
        <v>30/تحلیل زبان قرآن (سعیدی روشن)</v>
      </c>
      <c r="P1888" s="9">
        <f>IFERROR(INDEX($A$5:$E$2906,$H1888,COLUMNS($L$5:P1888)),"")</f>
        <v>7</v>
      </c>
    </row>
    <row r="1889" spans="1:16" x14ac:dyDescent="0.25">
      <c r="A1889" s="5" t="s">
        <v>237</v>
      </c>
      <c r="B1889" s="5" t="s">
        <v>240</v>
      </c>
      <c r="C1889" s="5" t="s">
        <v>145</v>
      </c>
      <c r="D1889" s="5" t="s">
        <v>8</v>
      </c>
      <c r="E1889" s="5">
        <v>9</v>
      </c>
      <c r="F1889" s="5">
        <f>ROWS($E$5:E1889)</f>
        <v>1885</v>
      </c>
      <c r="G1889" s="5">
        <f>IF(ISNUMBER(SEARCH($K$3,Table1[[#This Row],[کتاب]])),Table1[[#This Row],[h1]],"")</f>
        <v>1885</v>
      </c>
      <c r="H1889" s="5">
        <f>IFERROR(SMALL($G$5:$G$2906,ROWS($G$5:G1889)),"")</f>
        <v>1885</v>
      </c>
      <c r="L1889" s="5" t="str">
        <f>IFERROR(INDEX($A$5:$E$2906,$H1889,COLUMNS(L$5:$L1889)),"")</f>
        <v>فارس</v>
      </c>
      <c r="M1889" s="5" t="str">
        <f>IFERROR(INDEX($A$5:$E$2906,$H1889,COLUMNS($L$5:M1889)),"")</f>
        <v>آباده</v>
      </c>
      <c r="N1889" s="5" t="str">
        <f>IFERROR(INDEX($A$5:$E$2906,$H1889,COLUMNS($L$5:N1889)),"")</f>
        <v>کوثر</v>
      </c>
      <c r="O1889" s="5" t="str">
        <f>IFERROR(INDEX($A$5:$E$2906,$H1889,COLUMNS($L$5:O1889)),"")</f>
        <v>10/تفسير بشري جلد 1(آقاي محمدي)</v>
      </c>
      <c r="P1889" s="9">
        <f>IFERROR(INDEX($A$5:$E$2906,$H1889,COLUMNS($L$5:P1889)),"")</f>
        <v>9</v>
      </c>
    </row>
    <row r="1890" spans="1:16" x14ac:dyDescent="0.25">
      <c r="A1890" s="5" t="s">
        <v>237</v>
      </c>
      <c r="B1890" s="5" t="s">
        <v>240</v>
      </c>
      <c r="C1890" s="5" t="s">
        <v>145</v>
      </c>
      <c r="D1890" s="5" t="s">
        <v>41</v>
      </c>
      <c r="E1890" s="5">
        <v>5</v>
      </c>
      <c r="F1890" s="5">
        <f>ROWS($E$5:E1890)</f>
        <v>1886</v>
      </c>
      <c r="G1890" s="5">
        <f>IF(ISNUMBER(SEARCH($K$3,Table1[[#This Row],[کتاب]])),Table1[[#This Row],[h1]],"")</f>
        <v>1886</v>
      </c>
      <c r="H1890" s="5">
        <f>IFERROR(SMALL($G$5:$G$2906,ROWS($G$5:G1890)),"")</f>
        <v>1886</v>
      </c>
      <c r="L1890" s="5" t="str">
        <f>IFERROR(INDEX($A$5:$E$2906,$H1890,COLUMNS(L$5:$L1890)),"")</f>
        <v>فارس</v>
      </c>
      <c r="M1890" s="5" t="str">
        <f>IFERROR(INDEX($A$5:$E$2906,$H1890,COLUMNS($L$5:M1890)),"")</f>
        <v>آباده</v>
      </c>
      <c r="N1890" s="5" t="str">
        <f>IFERROR(INDEX($A$5:$E$2906,$H1890,COLUMNS($L$5:N1890)),"")</f>
        <v>کوثر</v>
      </c>
      <c r="O1890" s="5" t="str">
        <f>IFERROR(INDEX($A$5:$E$2906,$H1890,COLUMNS($L$5:O1890)),"")</f>
        <v>1063/انسان شناسی(آقای برنجکار)</v>
      </c>
      <c r="P1890" s="9">
        <f>IFERROR(INDEX($A$5:$E$2906,$H1890,COLUMNS($L$5:P1890)),"")</f>
        <v>5</v>
      </c>
    </row>
    <row r="1891" spans="1:16" x14ac:dyDescent="0.25">
      <c r="A1891" s="5" t="s">
        <v>237</v>
      </c>
      <c r="B1891" s="5" t="s">
        <v>240</v>
      </c>
      <c r="C1891" s="5" t="s">
        <v>145</v>
      </c>
      <c r="D1891" s="5" t="s">
        <v>72</v>
      </c>
      <c r="E1891" s="5">
        <v>10</v>
      </c>
      <c r="F1891" s="5">
        <f>ROWS($E$5:E1891)</f>
        <v>1887</v>
      </c>
      <c r="G1891" s="5">
        <f>IF(ISNUMBER(SEARCH($K$3,Table1[[#This Row],[کتاب]])),Table1[[#This Row],[h1]],"")</f>
        <v>1887</v>
      </c>
      <c r="H1891" s="5">
        <f>IFERROR(SMALL($G$5:$G$2906,ROWS($G$5:G1891)),"")</f>
        <v>1887</v>
      </c>
      <c r="L1891" s="5" t="str">
        <f>IFERROR(INDEX($A$5:$E$2906,$H1891,COLUMNS(L$5:$L1891)),"")</f>
        <v>فارس</v>
      </c>
      <c r="M1891" s="5" t="str">
        <f>IFERROR(INDEX($A$5:$E$2906,$H1891,COLUMNS($L$5:M1891)),"")</f>
        <v>آباده</v>
      </c>
      <c r="N1891" s="5" t="str">
        <f>IFERROR(INDEX($A$5:$E$2906,$H1891,COLUMNS($L$5:N1891)),"")</f>
        <v>کوثر</v>
      </c>
      <c r="O1891" s="5" t="str">
        <f>IFERROR(INDEX($A$5:$E$2906,$H1891,COLUMNS($L$5:O1891)),"")</f>
        <v>260/اصول فقه مظفر</v>
      </c>
      <c r="P1891" s="9">
        <f>IFERROR(INDEX($A$5:$E$2906,$H1891,COLUMNS($L$5:P1891)),"")</f>
        <v>10</v>
      </c>
    </row>
    <row r="1892" spans="1:16" x14ac:dyDescent="0.25">
      <c r="A1892" s="5" t="s">
        <v>237</v>
      </c>
      <c r="B1892" s="5" t="s">
        <v>240</v>
      </c>
      <c r="C1892" s="5" t="s">
        <v>145</v>
      </c>
      <c r="D1892" s="5" t="s">
        <v>73</v>
      </c>
      <c r="E1892" s="5">
        <v>14</v>
      </c>
      <c r="F1892" s="5">
        <f>ROWS($E$5:E1892)</f>
        <v>1888</v>
      </c>
      <c r="G1892" s="5">
        <f>IF(ISNUMBER(SEARCH($K$3,Table1[[#This Row],[کتاب]])),Table1[[#This Row],[h1]],"")</f>
        <v>1888</v>
      </c>
      <c r="H1892" s="5">
        <f>IFERROR(SMALL($G$5:$G$2906,ROWS($G$5:G1892)),"")</f>
        <v>1888</v>
      </c>
      <c r="L1892" s="5" t="str">
        <f>IFERROR(INDEX($A$5:$E$2906,$H1892,COLUMNS(L$5:$L1892)),"")</f>
        <v>فارس</v>
      </c>
      <c r="M1892" s="5" t="str">
        <f>IFERROR(INDEX($A$5:$E$2906,$H1892,COLUMNS($L$5:M1892)),"")</f>
        <v>آباده</v>
      </c>
      <c r="N1892" s="5" t="str">
        <f>IFERROR(INDEX($A$5:$E$2906,$H1892,COLUMNS($L$5:N1892)),"")</f>
        <v>کوثر</v>
      </c>
      <c r="O1892" s="5" t="str">
        <f>IFERROR(INDEX($A$5:$E$2906,$H1892,COLUMNS($L$5:O1892)),"")</f>
        <v>1080/تلخیص التمهید جلد 1و2(معرفت)</v>
      </c>
      <c r="P1892" s="9">
        <f>IFERROR(INDEX($A$5:$E$2906,$H1892,COLUMNS($L$5:P1892)),"")</f>
        <v>14</v>
      </c>
    </row>
    <row r="1893" spans="1:16" x14ac:dyDescent="0.25">
      <c r="A1893" s="5" t="s">
        <v>237</v>
      </c>
      <c r="B1893" s="5" t="s">
        <v>240</v>
      </c>
      <c r="C1893" s="5" t="s">
        <v>145</v>
      </c>
      <c r="D1893" s="5" t="s">
        <v>33</v>
      </c>
      <c r="E1893" s="5">
        <v>4</v>
      </c>
      <c r="F1893" s="5">
        <f>ROWS($E$5:E1893)</f>
        <v>1889</v>
      </c>
      <c r="G1893" s="5">
        <f>IF(ISNUMBER(SEARCH($K$3,Table1[[#This Row],[کتاب]])),Table1[[#This Row],[h1]],"")</f>
        <v>1889</v>
      </c>
      <c r="H1893" s="5">
        <f>IFERROR(SMALL($G$5:$G$2906,ROWS($G$5:G1893)),"")</f>
        <v>1889</v>
      </c>
      <c r="L1893" s="5" t="str">
        <f>IFERROR(INDEX($A$5:$E$2906,$H1893,COLUMNS(L$5:$L1893)),"")</f>
        <v>فارس</v>
      </c>
      <c r="M1893" s="5" t="str">
        <f>IFERROR(INDEX($A$5:$E$2906,$H1893,COLUMNS($L$5:M1893)),"")</f>
        <v>آباده</v>
      </c>
      <c r="N1893" s="5" t="str">
        <f>IFERROR(INDEX($A$5:$E$2906,$H1893,COLUMNS($L$5:N1893)),"")</f>
        <v>کوثر</v>
      </c>
      <c r="O1893" s="5" t="str">
        <f>IFERROR(INDEX($A$5:$E$2906,$H1893,COLUMNS($L$5:O1893)),"")</f>
        <v>328/برکرانه شرح چهل حدیث</v>
      </c>
      <c r="P1893" s="9">
        <f>IFERROR(INDEX($A$5:$E$2906,$H1893,COLUMNS($L$5:P1893)),"")</f>
        <v>4</v>
      </c>
    </row>
    <row r="1894" spans="1:16" x14ac:dyDescent="0.25">
      <c r="A1894" s="5" t="s">
        <v>237</v>
      </c>
      <c r="B1894" s="5" t="s">
        <v>240</v>
      </c>
      <c r="C1894" s="5" t="s">
        <v>145</v>
      </c>
      <c r="D1894" s="5" t="s">
        <v>42</v>
      </c>
      <c r="E1894" s="5">
        <v>5</v>
      </c>
      <c r="F1894" s="5">
        <f>ROWS($E$5:E1894)</f>
        <v>1890</v>
      </c>
      <c r="G1894" s="5">
        <f>IF(ISNUMBER(SEARCH($K$3,Table1[[#This Row],[کتاب]])),Table1[[#This Row],[h1]],"")</f>
        <v>1890</v>
      </c>
      <c r="H1894" s="5">
        <f>IFERROR(SMALL($G$5:$G$2906,ROWS($G$5:G1894)),"")</f>
        <v>1890</v>
      </c>
      <c r="L1894" s="5" t="str">
        <f>IFERROR(INDEX($A$5:$E$2906,$H1894,COLUMNS(L$5:$L1894)),"")</f>
        <v>فارس</v>
      </c>
      <c r="M1894" s="5" t="str">
        <f>IFERROR(INDEX($A$5:$E$2906,$H1894,COLUMNS($L$5:M1894)),"")</f>
        <v>آباده</v>
      </c>
      <c r="N1894" s="5" t="str">
        <f>IFERROR(INDEX($A$5:$E$2906,$H1894,COLUMNS($L$5:N1894)),"")</f>
        <v>کوثر</v>
      </c>
      <c r="O1894" s="5" t="str">
        <f>IFERROR(INDEX($A$5:$E$2906,$H1894,COLUMNS($L$5:O1894)),"")</f>
        <v>232/تجزیه و ترکیب پیشرفته(زبان قرآن دوره عالي5</v>
      </c>
      <c r="P1894" s="9">
        <f>IFERROR(INDEX($A$5:$E$2906,$H1894,COLUMNS($L$5:P1894)),"")</f>
        <v>5</v>
      </c>
    </row>
    <row r="1895" spans="1:16" x14ac:dyDescent="0.25">
      <c r="A1895" s="5" t="s">
        <v>237</v>
      </c>
      <c r="B1895" s="5" t="s">
        <v>240</v>
      </c>
      <c r="C1895" s="5" t="s">
        <v>145</v>
      </c>
      <c r="D1895" s="5" t="s">
        <v>34</v>
      </c>
      <c r="E1895" s="5">
        <v>5</v>
      </c>
      <c r="F1895" s="5">
        <f>ROWS($E$5:E1895)</f>
        <v>1891</v>
      </c>
      <c r="G1895" s="5">
        <f>IF(ISNUMBER(SEARCH($K$3,Table1[[#This Row],[کتاب]])),Table1[[#This Row],[h1]],"")</f>
        <v>1891</v>
      </c>
      <c r="H1895" s="5">
        <f>IFERROR(SMALL($G$5:$G$2906,ROWS($G$5:G1895)),"")</f>
        <v>1891</v>
      </c>
      <c r="L1895" s="5" t="str">
        <f>IFERROR(INDEX($A$5:$E$2906,$H1895,COLUMNS(L$5:$L1895)),"")</f>
        <v>فارس</v>
      </c>
      <c r="M1895" s="5" t="str">
        <f>IFERROR(INDEX($A$5:$E$2906,$H1895,COLUMNS($L$5:M1895)),"")</f>
        <v>آباده</v>
      </c>
      <c r="N1895" s="5" t="str">
        <f>IFERROR(INDEX($A$5:$E$2906,$H1895,COLUMNS($L$5:N1895)),"")</f>
        <v>کوثر</v>
      </c>
      <c r="O1895" s="5" t="str">
        <f>IFERROR(INDEX($A$5:$E$2906,$H1895,COLUMNS($L$5:O1895)),"")</f>
        <v>575/دروس تمهیدیه فی الفقه الاستدلالی جلد 2</v>
      </c>
      <c r="P1895" s="9">
        <f>IFERROR(INDEX($A$5:$E$2906,$H1895,COLUMNS($L$5:P1895)),"")</f>
        <v>5</v>
      </c>
    </row>
    <row r="1896" spans="1:16" x14ac:dyDescent="0.25">
      <c r="A1896" s="5" t="s">
        <v>237</v>
      </c>
      <c r="B1896" s="5" t="s">
        <v>240</v>
      </c>
      <c r="C1896" s="5" t="s">
        <v>145</v>
      </c>
      <c r="D1896" s="5" t="s">
        <v>65</v>
      </c>
      <c r="E1896" s="5">
        <v>6</v>
      </c>
      <c r="F1896" s="5">
        <f>ROWS($E$5:E1896)</f>
        <v>1892</v>
      </c>
      <c r="G1896" s="5">
        <f>IF(ISNUMBER(SEARCH($K$3,Table1[[#This Row],[کتاب]])),Table1[[#This Row],[h1]],"")</f>
        <v>1892</v>
      </c>
      <c r="H1896" s="5">
        <f>IFERROR(SMALL($G$5:$G$2906,ROWS($G$5:G1896)),"")</f>
        <v>1892</v>
      </c>
      <c r="L1896" s="5" t="str">
        <f>IFERROR(INDEX($A$5:$E$2906,$H1896,COLUMNS(L$5:$L1896)),"")</f>
        <v>فارس</v>
      </c>
      <c r="M1896" s="5" t="str">
        <f>IFERROR(INDEX($A$5:$E$2906,$H1896,COLUMNS($L$5:M1896)),"")</f>
        <v>آباده</v>
      </c>
      <c r="N1896" s="5" t="str">
        <f>IFERROR(INDEX($A$5:$E$2906,$H1896,COLUMNS($L$5:N1896)),"")</f>
        <v>کوثر</v>
      </c>
      <c r="O1896" s="5" t="str">
        <f>IFERROR(INDEX($A$5:$E$2906,$H1896,COLUMNS($L$5:O1896)),"")</f>
        <v>444/درآمدی بر دانش مفردات قرآن(طیب حسینی)</v>
      </c>
      <c r="P1896" s="9">
        <f>IFERROR(INDEX($A$5:$E$2906,$H1896,COLUMNS($L$5:P1896)),"")</f>
        <v>6</v>
      </c>
    </row>
    <row r="1897" spans="1:16" x14ac:dyDescent="0.25">
      <c r="A1897" s="5" t="s">
        <v>237</v>
      </c>
      <c r="B1897" s="5" t="s">
        <v>240</v>
      </c>
      <c r="C1897" s="5" t="s">
        <v>145</v>
      </c>
      <c r="D1897" s="5" t="s">
        <v>18</v>
      </c>
      <c r="E1897" s="5">
        <v>2</v>
      </c>
      <c r="F1897" s="5">
        <f>ROWS($E$5:E1897)</f>
        <v>1893</v>
      </c>
      <c r="G1897" s="5">
        <f>IF(ISNUMBER(SEARCH($K$3,Table1[[#This Row],[کتاب]])),Table1[[#This Row],[h1]],"")</f>
        <v>1893</v>
      </c>
      <c r="H1897" s="5">
        <f>IFERROR(SMALL($G$5:$G$2906,ROWS($G$5:G1897)),"")</f>
        <v>1893</v>
      </c>
      <c r="L1897" s="5" t="str">
        <f>IFERROR(INDEX($A$5:$E$2906,$H1897,COLUMNS(L$5:$L1897)),"")</f>
        <v>فارس</v>
      </c>
      <c r="M1897" s="5" t="str">
        <f>IFERROR(INDEX($A$5:$E$2906,$H1897,COLUMNS($L$5:M1897)),"")</f>
        <v>آباده</v>
      </c>
      <c r="N1897" s="5" t="str">
        <f>IFERROR(INDEX($A$5:$E$2906,$H1897,COLUMNS($L$5:N1897)),"")</f>
        <v>کوثر</v>
      </c>
      <c r="O1897" s="5" t="str">
        <f>IFERROR(INDEX($A$5:$E$2906,$H1897,COLUMNS($L$5:O1897)),"")</f>
        <v>1040/شيوه شيوايي(حسينی ژرفا) ویرایش جدید</v>
      </c>
      <c r="P1897" s="9">
        <f>IFERROR(INDEX($A$5:$E$2906,$H1897,COLUMNS($L$5:P1897)),"")</f>
        <v>2</v>
      </c>
    </row>
    <row r="1898" spans="1:16" x14ac:dyDescent="0.25">
      <c r="A1898" s="5" t="s">
        <v>237</v>
      </c>
      <c r="B1898" s="5" t="s">
        <v>240</v>
      </c>
      <c r="C1898" s="5" t="s">
        <v>145</v>
      </c>
      <c r="D1898" s="5" t="s">
        <v>19</v>
      </c>
      <c r="E1898" s="5">
        <v>10</v>
      </c>
      <c r="F1898" s="5">
        <f>ROWS($E$5:E1898)</f>
        <v>1894</v>
      </c>
      <c r="G1898" s="5">
        <f>IF(ISNUMBER(SEARCH($K$3,Table1[[#This Row],[کتاب]])),Table1[[#This Row],[h1]],"")</f>
        <v>1894</v>
      </c>
      <c r="H1898" s="5">
        <f>IFERROR(SMALL($G$5:$G$2906,ROWS($G$5:G1898)),"")</f>
        <v>1894</v>
      </c>
      <c r="L1898" s="5" t="str">
        <f>IFERROR(INDEX($A$5:$E$2906,$H1898,COLUMNS(L$5:$L1898)),"")</f>
        <v>فارس</v>
      </c>
      <c r="M1898" s="5" t="str">
        <f>IFERROR(INDEX($A$5:$E$2906,$H1898,COLUMNS($L$5:M1898)),"")</f>
        <v>آباده</v>
      </c>
      <c r="N1898" s="5" t="str">
        <f>IFERROR(INDEX($A$5:$E$2906,$H1898,COLUMNS($L$5:N1898)),"")</f>
        <v>کوثر</v>
      </c>
      <c r="O1898" s="5" t="str">
        <f>IFERROR(INDEX($A$5:$E$2906,$H1898,COLUMNS($L$5:O1898)),"")</f>
        <v>8/درسنامه علوم قرآنی سطح یک</v>
      </c>
      <c r="P1898" s="9">
        <f>IFERROR(INDEX($A$5:$E$2906,$H1898,COLUMNS($L$5:P1898)),"")</f>
        <v>10</v>
      </c>
    </row>
    <row r="1899" spans="1:16" x14ac:dyDescent="0.25">
      <c r="A1899" s="5" t="s">
        <v>237</v>
      </c>
      <c r="B1899" s="5" t="s">
        <v>240</v>
      </c>
      <c r="C1899" s="5" t="s">
        <v>145</v>
      </c>
      <c r="D1899" s="5" t="s">
        <v>39</v>
      </c>
      <c r="E1899" s="5">
        <v>9</v>
      </c>
      <c r="F1899" s="5">
        <f>ROWS($E$5:E1899)</f>
        <v>1895</v>
      </c>
      <c r="G1899" s="5">
        <f>IF(ISNUMBER(SEARCH($K$3,Table1[[#This Row],[کتاب]])),Table1[[#This Row],[h1]],"")</f>
        <v>1895</v>
      </c>
      <c r="H1899" s="5">
        <f>IFERROR(SMALL($G$5:$G$2906,ROWS($G$5:G1899)),"")</f>
        <v>1895</v>
      </c>
      <c r="L1899" s="5" t="str">
        <f>IFERROR(INDEX($A$5:$E$2906,$H1899,COLUMNS(L$5:$L1899)),"")</f>
        <v>فارس</v>
      </c>
      <c r="M1899" s="5" t="str">
        <f>IFERROR(INDEX($A$5:$E$2906,$H1899,COLUMNS($L$5:M1899)),"")</f>
        <v>آباده</v>
      </c>
      <c r="N1899" s="5" t="str">
        <f>IFERROR(INDEX($A$5:$E$2906,$H1899,COLUMNS($L$5:N1899)),"")</f>
        <v>کوثر</v>
      </c>
      <c r="O1899" s="5" t="str">
        <f>IFERROR(INDEX($A$5:$E$2906,$H1899,COLUMNS($L$5:O1899)),"")</f>
        <v>218/سیره پیشوایان</v>
      </c>
      <c r="P1899" s="9">
        <f>IFERROR(INDEX($A$5:$E$2906,$H1899,COLUMNS($L$5:P1899)),"")</f>
        <v>9</v>
      </c>
    </row>
    <row r="1900" spans="1:16" x14ac:dyDescent="0.25">
      <c r="A1900" s="5" t="s">
        <v>237</v>
      </c>
      <c r="B1900" s="5" t="s">
        <v>240</v>
      </c>
      <c r="C1900" s="5" t="s">
        <v>145</v>
      </c>
      <c r="D1900" s="5" t="s">
        <v>21</v>
      </c>
      <c r="E1900" s="5">
        <v>10</v>
      </c>
      <c r="F1900" s="5">
        <f>ROWS($E$5:E1900)</f>
        <v>1896</v>
      </c>
      <c r="G1900" s="5">
        <f>IF(ISNUMBER(SEARCH($K$3,Table1[[#This Row],[کتاب]])),Table1[[#This Row],[h1]],"")</f>
        <v>1896</v>
      </c>
      <c r="H1900" s="5">
        <f>IFERROR(SMALL($G$5:$G$2906,ROWS($G$5:G1900)),"")</f>
        <v>1896</v>
      </c>
      <c r="L1900" s="5" t="str">
        <f>IFERROR(INDEX($A$5:$E$2906,$H1900,COLUMNS(L$5:$L1900)),"")</f>
        <v>فارس</v>
      </c>
      <c r="M1900" s="5" t="str">
        <f>IFERROR(INDEX($A$5:$E$2906,$H1900,COLUMNS($L$5:M1900)),"")</f>
        <v>آباده</v>
      </c>
      <c r="N1900" s="5" t="str">
        <f>IFERROR(INDEX($A$5:$E$2906,$H1900,COLUMNS($L$5:N1900)),"")</f>
        <v>کوثر</v>
      </c>
      <c r="O1900" s="5" t="str">
        <f>IFERROR(INDEX($A$5:$E$2906,$H1900,COLUMNS($L$5:O1900)),"")</f>
        <v>217/تاريخ‌اسلام‌ (آقاي پيشوائي)</v>
      </c>
      <c r="P1900" s="9">
        <f>IFERROR(INDEX($A$5:$E$2906,$H1900,COLUMNS($L$5:P1900)),"")</f>
        <v>10</v>
      </c>
    </row>
    <row r="1901" spans="1:16" x14ac:dyDescent="0.25">
      <c r="A1901" s="5" t="s">
        <v>237</v>
      </c>
      <c r="B1901" s="5" t="s">
        <v>240</v>
      </c>
      <c r="C1901" s="5" t="s">
        <v>145</v>
      </c>
      <c r="D1901" s="5" t="s">
        <v>7</v>
      </c>
      <c r="E1901" s="5">
        <v>10</v>
      </c>
      <c r="F1901" s="5">
        <f>ROWS($E$5:E1901)</f>
        <v>1897</v>
      </c>
      <c r="G1901" s="5">
        <f>IF(ISNUMBER(SEARCH($K$3,Table1[[#This Row],[کتاب]])),Table1[[#This Row],[h1]],"")</f>
        <v>1897</v>
      </c>
      <c r="H1901" s="5">
        <f>IFERROR(SMALL($G$5:$G$2906,ROWS($G$5:G1901)),"")</f>
        <v>1897</v>
      </c>
      <c r="L1901" s="5" t="str">
        <f>IFERROR(INDEX($A$5:$E$2906,$H1901,COLUMNS(L$5:$L1901)),"")</f>
        <v>فارس</v>
      </c>
      <c r="M1901" s="5" t="str">
        <f>IFERROR(INDEX($A$5:$E$2906,$H1901,COLUMNS($L$5:M1901)),"")</f>
        <v>آباده</v>
      </c>
      <c r="N1901" s="5" t="str">
        <f>IFERROR(INDEX($A$5:$E$2906,$H1901,COLUMNS($L$5:N1901)),"")</f>
        <v>کوثر</v>
      </c>
      <c r="O1901" s="5" t="str">
        <f>IFERROR(INDEX($A$5:$E$2906,$H1901,COLUMNS($L$5:O1901)),"")</f>
        <v>320/روان خوانی و تجوید قرآن کریم</v>
      </c>
      <c r="P1901" s="9">
        <f>IFERROR(INDEX($A$5:$E$2906,$H1901,COLUMNS($L$5:P1901)),"")</f>
        <v>10</v>
      </c>
    </row>
    <row r="1902" spans="1:16" x14ac:dyDescent="0.25">
      <c r="A1902" s="5" t="s">
        <v>237</v>
      </c>
      <c r="B1902" s="5" t="s">
        <v>240</v>
      </c>
      <c r="C1902" s="5" t="s">
        <v>145</v>
      </c>
      <c r="D1902" s="5" t="s">
        <v>22</v>
      </c>
      <c r="E1902" s="5">
        <v>4</v>
      </c>
      <c r="F1902" s="5">
        <f>ROWS($E$5:E1902)</f>
        <v>1898</v>
      </c>
      <c r="G1902" s="5">
        <f>IF(ISNUMBER(SEARCH($K$3,Table1[[#This Row],[کتاب]])),Table1[[#This Row],[h1]],"")</f>
        <v>1898</v>
      </c>
      <c r="H1902" s="5">
        <f>IFERROR(SMALL($G$5:$G$2906,ROWS($G$5:G1902)),"")</f>
        <v>1898</v>
      </c>
      <c r="L1902" s="5" t="str">
        <f>IFERROR(INDEX($A$5:$E$2906,$H1902,COLUMNS(L$5:$L1902)),"")</f>
        <v>فارس</v>
      </c>
      <c r="M1902" s="5" t="str">
        <f>IFERROR(INDEX($A$5:$E$2906,$H1902,COLUMNS($L$5:M1902)),"")</f>
        <v>آباده</v>
      </c>
      <c r="N1902" s="5" t="str">
        <f>IFERROR(INDEX($A$5:$E$2906,$H1902,COLUMNS($L$5:N1902)),"")</f>
        <v>کوثر</v>
      </c>
      <c r="O1902" s="5" t="str">
        <f>IFERROR(INDEX($A$5:$E$2906,$H1902,COLUMNS($L$5:O1902)),"")</f>
        <v>568/درسنامه فقه 1(آقای فلاح زاده)</v>
      </c>
      <c r="P1902" s="9">
        <f>IFERROR(INDEX($A$5:$E$2906,$H1902,COLUMNS($L$5:P1902)),"")</f>
        <v>4</v>
      </c>
    </row>
    <row r="1903" spans="1:16" x14ac:dyDescent="0.25">
      <c r="A1903" s="5" t="s">
        <v>237</v>
      </c>
      <c r="B1903" s="5" t="s">
        <v>241</v>
      </c>
      <c r="C1903" s="5" t="s">
        <v>165</v>
      </c>
      <c r="D1903" s="5" t="s">
        <v>20</v>
      </c>
      <c r="E1903" s="5">
        <v>6</v>
      </c>
      <c r="F1903" s="5">
        <f>ROWS($E$5:E1903)</f>
        <v>1899</v>
      </c>
      <c r="G1903" s="5">
        <f>IF(ISNUMBER(SEARCH($K$3,Table1[[#This Row],[کتاب]])),Table1[[#This Row],[h1]],"")</f>
        <v>1899</v>
      </c>
      <c r="H1903" s="5">
        <f>IFERROR(SMALL($G$5:$G$2906,ROWS($G$5:G1903)),"")</f>
        <v>1899</v>
      </c>
      <c r="L1903" s="5" t="str">
        <f>IFERROR(INDEX($A$5:$E$2906,$H1903,COLUMNS(L$5:$L1903)),"")</f>
        <v>فارس</v>
      </c>
      <c r="M1903" s="5" t="str">
        <f>IFERROR(INDEX($A$5:$E$2906,$H1903,COLUMNS($L$5:M1903)),"")</f>
        <v>جهرم</v>
      </c>
      <c r="N1903" s="5" t="str">
        <f>IFERROR(INDEX($A$5:$E$2906,$H1903,COLUMNS($L$5:N1903)),"")</f>
        <v>حضرت نرجس(علیهاالسلام)</v>
      </c>
      <c r="O1903" s="5" t="str">
        <f>IFERROR(INDEX($A$5:$E$2906,$H1903,COLUMNS($L$5:O1903)),"")</f>
        <v>579/درسنامه زندگانی و سیره حضرت زهرا(علیهاسلام)</v>
      </c>
      <c r="P1903" s="9">
        <f>IFERROR(INDEX($A$5:$E$2906,$H1903,COLUMNS($L$5:P1903)),"")</f>
        <v>6</v>
      </c>
    </row>
    <row r="1904" spans="1:16" x14ac:dyDescent="0.25">
      <c r="A1904" s="5" t="s">
        <v>237</v>
      </c>
      <c r="B1904" s="5" t="s">
        <v>241</v>
      </c>
      <c r="C1904" s="5" t="s">
        <v>165</v>
      </c>
      <c r="D1904" s="5" t="s">
        <v>39</v>
      </c>
      <c r="E1904" s="5">
        <v>6</v>
      </c>
      <c r="F1904" s="5">
        <f>ROWS($E$5:E1904)</f>
        <v>1900</v>
      </c>
      <c r="G1904" s="5">
        <f>IF(ISNUMBER(SEARCH($K$3,Table1[[#This Row],[کتاب]])),Table1[[#This Row],[h1]],"")</f>
        <v>1900</v>
      </c>
      <c r="H1904" s="5">
        <f>IFERROR(SMALL($G$5:$G$2906,ROWS($G$5:G1904)),"")</f>
        <v>1900</v>
      </c>
      <c r="L1904" s="5" t="str">
        <f>IFERROR(INDEX($A$5:$E$2906,$H1904,COLUMNS(L$5:$L1904)),"")</f>
        <v>فارس</v>
      </c>
      <c r="M1904" s="5" t="str">
        <f>IFERROR(INDEX($A$5:$E$2906,$H1904,COLUMNS($L$5:M1904)),"")</f>
        <v>جهرم</v>
      </c>
      <c r="N1904" s="5" t="str">
        <f>IFERROR(INDEX($A$5:$E$2906,$H1904,COLUMNS($L$5:N1904)),"")</f>
        <v>حضرت نرجس(علیهاالسلام)</v>
      </c>
      <c r="O1904" s="5" t="str">
        <f>IFERROR(INDEX($A$5:$E$2906,$H1904,COLUMNS($L$5:O1904)),"")</f>
        <v>218/سیره پیشوایان</v>
      </c>
      <c r="P1904" s="9">
        <f>IFERROR(INDEX($A$5:$E$2906,$H1904,COLUMNS($L$5:P1904)),"")</f>
        <v>6</v>
      </c>
    </row>
    <row r="1905" spans="1:16" x14ac:dyDescent="0.25">
      <c r="A1905" s="5" t="s">
        <v>237</v>
      </c>
      <c r="B1905" s="5" t="s">
        <v>241</v>
      </c>
      <c r="C1905" s="5" t="s">
        <v>165</v>
      </c>
      <c r="D1905" s="5" t="s">
        <v>28</v>
      </c>
      <c r="E1905" s="5">
        <v>5</v>
      </c>
      <c r="F1905" s="5">
        <f>ROWS($E$5:E1905)</f>
        <v>1901</v>
      </c>
      <c r="G1905" s="5">
        <f>IF(ISNUMBER(SEARCH($K$3,Table1[[#This Row],[کتاب]])),Table1[[#This Row],[h1]],"")</f>
        <v>1901</v>
      </c>
      <c r="H1905" s="5">
        <f>IFERROR(SMALL($G$5:$G$2906,ROWS($G$5:G1905)),"")</f>
        <v>1901</v>
      </c>
      <c r="L1905" s="5" t="str">
        <f>IFERROR(INDEX($A$5:$E$2906,$H1905,COLUMNS(L$5:$L1905)),"")</f>
        <v>فارس</v>
      </c>
      <c r="M1905" s="5" t="str">
        <f>IFERROR(INDEX($A$5:$E$2906,$H1905,COLUMNS($L$5:M1905)),"")</f>
        <v>جهرم</v>
      </c>
      <c r="N1905" s="5" t="str">
        <f>IFERROR(INDEX($A$5:$E$2906,$H1905,COLUMNS($L$5:N1905)),"")</f>
        <v>حضرت نرجس(علیهاالسلام)</v>
      </c>
      <c r="O1905" s="5" t="str">
        <f>IFERROR(INDEX($A$5:$E$2906,$H1905,COLUMNS($L$5:O1905)),"")</f>
        <v>860/سیره تربیتی پیامبر و اهل بیت</v>
      </c>
      <c r="P1905" s="9">
        <f>IFERROR(INDEX($A$5:$E$2906,$H1905,COLUMNS($L$5:P1905)),"")</f>
        <v>5</v>
      </c>
    </row>
    <row r="1906" spans="1:16" x14ac:dyDescent="0.25">
      <c r="A1906" s="5" t="s">
        <v>237</v>
      </c>
      <c r="B1906" s="5" t="s">
        <v>241</v>
      </c>
      <c r="C1906" s="5" t="s">
        <v>165</v>
      </c>
      <c r="D1906" s="5" t="s">
        <v>13</v>
      </c>
      <c r="E1906" s="5">
        <v>5</v>
      </c>
      <c r="F1906" s="5">
        <f>ROWS($E$5:E1906)</f>
        <v>1902</v>
      </c>
      <c r="G1906" s="5">
        <f>IF(ISNUMBER(SEARCH($K$3,Table1[[#This Row],[کتاب]])),Table1[[#This Row],[h1]],"")</f>
        <v>1902</v>
      </c>
      <c r="H1906" s="5">
        <f>IFERROR(SMALL($G$5:$G$2906,ROWS($G$5:G1906)),"")</f>
        <v>1902</v>
      </c>
      <c r="L1906" s="5" t="str">
        <f>IFERROR(INDEX($A$5:$E$2906,$H1906,COLUMNS(L$5:$L1906)),"")</f>
        <v>فارس</v>
      </c>
      <c r="M1906" s="5" t="str">
        <f>IFERROR(INDEX($A$5:$E$2906,$H1906,COLUMNS($L$5:M1906)),"")</f>
        <v>جهرم</v>
      </c>
      <c r="N1906" s="5" t="str">
        <f>IFERROR(INDEX($A$5:$E$2906,$H1906,COLUMNS($L$5:N1906)),"")</f>
        <v>حضرت نرجس(علیهاالسلام)</v>
      </c>
      <c r="O1906" s="5" t="str">
        <f>IFERROR(INDEX($A$5:$E$2906,$H1906,COLUMNS($L$5:O1906)),"")</f>
        <v>1044/ایران، دیروز امروز فردا(محسن نصری)</v>
      </c>
      <c r="P1906" s="9">
        <f>IFERROR(INDEX($A$5:$E$2906,$H1906,COLUMNS($L$5:P1906)),"")</f>
        <v>5</v>
      </c>
    </row>
    <row r="1907" spans="1:16" x14ac:dyDescent="0.25">
      <c r="A1907" s="5" t="s">
        <v>237</v>
      </c>
      <c r="B1907" s="5" t="s">
        <v>241</v>
      </c>
      <c r="C1907" s="5" t="s">
        <v>165</v>
      </c>
      <c r="D1907" s="5" t="s">
        <v>29</v>
      </c>
      <c r="E1907" s="5">
        <v>5</v>
      </c>
      <c r="F1907" s="5">
        <f>ROWS($E$5:E1907)</f>
        <v>1903</v>
      </c>
      <c r="G1907" s="5">
        <f>IF(ISNUMBER(SEARCH($K$3,Table1[[#This Row],[کتاب]])),Table1[[#This Row],[h1]],"")</f>
        <v>1903</v>
      </c>
      <c r="H1907" s="5">
        <f>IFERROR(SMALL($G$5:$G$2906,ROWS($G$5:G1907)),"")</f>
        <v>1903</v>
      </c>
      <c r="L1907" s="5" t="str">
        <f>IFERROR(INDEX($A$5:$E$2906,$H1907,COLUMNS(L$5:$L1907)),"")</f>
        <v>فارس</v>
      </c>
      <c r="M1907" s="5" t="str">
        <f>IFERROR(INDEX($A$5:$E$2906,$H1907,COLUMNS($L$5:M1907)),"")</f>
        <v>جهرم</v>
      </c>
      <c r="N1907" s="5" t="str">
        <f>IFERROR(INDEX($A$5:$E$2906,$H1907,COLUMNS($L$5:N1907)),"")</f>
        <v>حضرت نرجس(علیهاالسلام)</v>
      </c>
      <c r="O1907" s="5" t="str">
        <f>IFERROR(INDEX($A$5:$E$2906,$H1907,COLUMNS($L$5:O1907)),"")</f>
        <v>986/درسنامه فهم زبان قرآن جلد1</v>
      </c>
      <c r="P1907" s="9">
        <f>IFERROR(INDEX($A$5:$E$2906,$H1907,COLUMNS($L$5:P1907)),"")</f>
        <v>5</v>
      </c>
    </row>
    <row r="1908" spans="1:16" x14ac:dyDescent="0.25">
      <c r="A1908" s="5" t="s">
        <v>237</v>
      </c>
      <c r="B1908" s="5" t="s">
        <v>241</v>
      </c>
      <c r="C1908" s="5" t="s">
        <v>165</v>
      </c>
      <c r="D1908" s="5" t="s">
        <v>19</v>
      </c>
      <c r="E1908" s="5">
        <v>5</v>
      </c>
      <c r="F1908" s="5">
        <f>ROWS($E$5:E1908)</f>
        <v>1904</v>
      </c>
      <c r="G1908" s="5">
        <f>IF(ISNUMBER(SEARCH($K$3,Table1[[#This Row],[کتاب]])),Table1[[#This Row],[h1]],"")</f>
        <v>1904</v>
      </c>
      <c r="H1908" s="5">
        <f>IFERROR(SMALL($G$5:$G$2906,ROWS($G$5:G1908)),"")</f>
        <v>1904</v>
      </c>
      <c r="L1908" s="5" t="str">
        <f>IFERROR(INDEX($A$5:$E$2906,$H1908,COLUMNS(L$5:$L1908)),"")</f>
        <v>فارس</v>
      </c>
      <c r="M1908" s="5" t="str">
        <f>IFERROR(INDEX($A$5:$E$2906,$H1908,COLUMNS($L$5:M1908)),"")</f>
        <v>جهرم</v>
      </c>
      <c r="N1908" s="5" t="str">
        <f>IFERROR(INDEX($A$5:$E$2906,$H1908,COLUMNS($L$5:N1908)),"")</f>
        <v>حضرت نرجس(علیهاالسلام)</v>
      </c>
      <c r="O1908" s="5" t="str">
        <f>IFERROR(INDEX($A$5:$E$2906,$H1908,COLUMNS($L$5:O1908)),"")</f>
        <v>8/درسنامه علوم قرآنی سطح یک</v>
      </c>
      <c r="P1908" s="9">
        <f>IFERROR(INDEX($A$5:$E$2906,$H1908,COLUMNS($L$5:P1908)),"")</f>
        <v>5</v>
      </c>
    </row>
    <row r="1909" spans="1:16" x14ac:dyDescent="0.25">
      <c r="A1909" s="5" t="s">
        <v>237</v>
      </c>
      <c r="B1909" s="5" t="s">
        <v>241</v>
      </c>
      <c r="C1909" s="5" t="s">
        <v>165</v>
      </c>
      <c r="D1909" s="5" t="s">
        <v>40</v>
      </c>
      <c r="E1909" s="5">
        <v>6</v>
      </c>
      <c r="F1909" s="5">
        <f>ROWS($E$5:E1909)</f>
        <v>1905</v>
      </c>
      <c r="G1909" s="5">
        <f>IF(ISNUMBER(SEARCH($K$3,Table1[[#This Row],[کتاب]])),Table1[[#This Row],[h1]],"")</f>
        <v>1905</v>
      </c>
      <c r="H1909" s="5">
        <f>IFERROR(SMALL($G$5:$G$2906,ROWS($G$5:G1909)),"")</f>
        <v>1905</v>
      </c>
      <c r="L1909" s="5" t="str">
        <f>IFERROR(INDEX($A$5:$E$2906,$H1909,COLUMNS(L$5:$L1909)),"")</f>
        <v>فارس</v>
      </c>
      <c r="M1909" s="5" t="str">
        <f>IFERROR(INDEX($A$5:$E$2906,$H1909,COLUMNS($L$5:M1909)),"")</f>
        <v>جهرم</v>
      </c>
      <c r="N1909" s="5" t="str">
        <f>IFERROR(INDEX($A$5:$E$2906,$H1909,COLUMNS($L$5:N1909)),"")</f>
        <v>حضرت نرجس(علیهاالسلام)</v>
      </c>
      <c r="O1909" s="5" t="str">
        <f>IFERROR(INDEX($A$5:$E$2906,$H1909,COLUMNS($L$5:O1909)),"")</f>
        <v>580/درسنامه علم صرف(آقای جزایری)</v>
      </c>
      <c r="P1909" s="9">
        <f>IFERROR(INDEX($A$5:$E$2906,$H1909,COLUMNS($L$5:P1909)),"")</f>
        <v>6</v>
      </c>
    </row>
    <row r="1910" spans="1:16" x14ac:dyDescent="0.25">
      <c r="A1910" s="5" t="s">
        <v>237</v>
      </c>
      <c r="B1910" s="5" t="s">
        <v>241</v>
      </c>
      <c r="C1910" s="5" t="s">
        <v>165</v>
      </c>
      <c r="D1910" s="5" t="s">
        <v>17</v>
      </c>
      <c r="E1910" s="5">
        <v>5</v>
      </c>
      <c r="F1910" s="5">
        <f>ROWS($E$5:E1910)</f>
        <v>1906</v>
      </c>
      <c r="G1910" s="5">
        <f>IF(ISNUMBER(SEARCH($K$3,Table1[[#This Row],[کتاب]])),Table1[[#This Row],[h1]],"")</f>
        <v>1906</v>
      </c>
      <c r="H1910" s="5">
        <f>IFERROR(SMALL($G$5:$G$2906,ROWS($G$5:G1910)),"")</f>
        <v>1906</v>
      </c>
      <c r="L1910" s="5" t="str">
        <f>IFERROR(INDEX($A$5:$E$2906,$H1910,COLUMNS(L$5:$L1910)),"")</f>
        <v>فارس</v>
      </c>
      <c r="M1910" s="5" t="str">
        <f>IFERROR(INDEX($A$5:$E$2906,$H1910,COLUMNS($L$5:M1910)),"")</f>
        <v>جهرم</v>
      </c>
      <c r="N1910" s="5" t="str">
        <f>IFERROR(INDEX($A$5:$E$2906,$H1910,COLUMNS($L$5:N1910)),"")</f>
        <v>حضرت نرجس(علیهاالسلام)</v>
      </c>
      <c r="O1910" s="5" t="str">
        <f>IFERROR(INDEX($A$5:$E$2906,$H1910,COLUMNS($L$5:O1910)),"")</f>
        <v>511/خانواده در اسلام(حسین بستان)</v>
      </c>
      <c r="P1910" s="9">
        <f>IFERROR(INDEX($A$5:$E$2906,$H1910,COLUMNS($L$5:P1910)),"")</f>
        <v>5</v>
      </c>
    </row>
    <row r="1911" spans="1:16" x14ac:dyDescent="0.25">
      <c r="A1911" s="5" t="s">
        <v>237</v>
      </c>
      <c r="B1911" s="5" t="s">
        <v>241</v>
      </c>
      <c r="C1911" s="5" t="s">
        <v>165</v>
      </c>
      <c r="D1911" s="5" t="s">
        <v>7</v>
      </c>
      <c r="E1911" s="5">
        <v>6</v>
      </c>
      <c r="F1911" s="5">
        <f>ROWS($E$5:E1911)</f>
        <v>1907</v>
      </c>
      <c r="G1911" s="5">
        <f>IF(ISNUMBER(SEARCH($K$3,Table1[[#This Row],[کتاب]])),Table1[[#This Row],[h1]],"")</f>
        <v>1907</v>
      </c>
      <c r="H1911" s="5">
        <f>IFERROR(SMALL($G$5:$G$2906,ROWS($G$5:G1911)),"")</f>
        <v>1907</v>
      </c>
      <c r="L1911" s="5" t="str">
        <f>IFERROR(INDEX($A$5:$E$2906,$H1911,COLUMNS(L$5:$L1911)),"")</f>
        <v>فارس</v>
      </c>
      <c r="M1911" s="5" t="str">
        <f>IFERROR(INDEX($A$5:$E$2906,$H1911,COLUMNS($L$5:M1911)),"")</f>
        <v>جهرم</v>
      </c>
      <c r="N1911" s="5" t="str">
        <f>IFERROR(INDEX($A$5:$E$2906,$H1911,COLUMNS($L$5:N1911)),"")</f>
        <v>حضرت نرجس(علیهاالسلام)</v>
      </c>
      <c r="O1911" s="5" t="str">
        <f>IFERROR(INDEX($A$5:$E$2906,$H1911,COLUMNS($L$5:O1911)),"")</f>
        <v>320/روان خوانی و تجوید قرآن کریم</v>
      </c>
      <c r="P1911" s="9">
        <f>IFERROR(INDEX($A$5:$E$2906,$H1911,COLUMNS($L$5:P1911)),"")</f>
        <v>6</v>
      </c>
    </row>
    <row r="1912" spans="1:16" x14ac:dyDescent="0.25">
      <c r="A1912" s="5" t="s">
        <v>237</v>
      </c>
      <c r="B1912" s="5" t="s">
        <v>241</v>
      </c>
      <c r="C1912" s="5" t="s">
        <v>165</v>
      </c>
      <c r="D1912" s="5" t="s">
        <v>18</v>
      </c>
      <c r="E1912" s="5">
        <v>5</v>
      </c>
      <c r="F1912" s="5">
        <f>ROWS($E$5:E1912)</f>
        <v>1908</v>
      </c>
      <c r="G1912" s="5">
        <f>IF(ISNUMBER(SEARCH($K$3,Table1[[#This Row],[کتاب]])),Table1[[#This Row],[h1]],"")</f>
        <v>1908</v>
      </c>
      <c r="H1912" s="5">
        <f>IFERROR(SMALL($G$5:$G$2906,ROWS($G$5:G1912)),"")</f>
        <v>1908</v>
      </c>
      <c r="L1912" s="5" t="str">
        <f>IFERROR(INDEX($A$5:$E$2906,$H1912,COLUMNS(L$5:$L1912)),"")</f>
        <v>فارس</v>
      </c>
      <c r="M1912" s="5" t="str">
        <f>IFERROR(INDEX($A$5:$E$2906,$H1912,COLUMNS($L$5:M1912)),"")</f>
        <v>جهرم</v>
      </c>
      <c r="N1912" s="5" t="str">
        <f>IFERROR(INDEX($A$5:$E$2906,$H1912,COLUMNS($L$5:N1912)),"")</f>
        <v>حضرت نرجس(علیهاالسلام)</v>
      </c>
      <c r="O1912" s="5" t="str">
        <f>IFERROR(INDEX($A$5:$E$2906,$H1912,COLUMNS($L$5:O1912)),"")</f>
        <v>1040/شيوه شيوايي(حسينی ژرفا) ویرایش جدید</v>
      </c>
      <c r="P1912" s="9">
        <f>IFERROR(INDEX($A$5:$E$2906,$H1912,COLUMNS($L$5:P1912)),"")</f>
        <v>5</v>
      </c>
    </row>
    <row r="1913" spans="1:16" x14ac:dyDescent="0.25">
      <c r="A1913" s="5" t="s">
        <v>237</v>
      </c>
      <c r="B1913" s="5" t="s">
        <v>241</v>
      </c>
      <c r="C1913" s="5" t="s">
        <v>165</v>
      </c>
      <c r="D1913" s="5" t="s">
        <v>22</v>
      </c>
      <c r="E1913" s="5">
        <v>6</v>
      </c>
      <c r="F1913" s="5">
        <f>ROWS($E$5:E1913)</f>
        <v>1909</v>
      </c>
      <c r="G1913" s="5">
        <f>IF(ISNUMBER(SEARCH($K$3,Table1[[#This Row],[کتاب]])),Table1[[#This Row],[h1]],"")</f>
        <v>1909</v>
      </c>
      <c r="H1913" s="5">
        <f>IFERROR(SMALL($G$5:$G$2906,ROWS($G$5:G1913)),"")</f>
        <v>1909</v>
      </c>
      <c r="L1913" s="5" t="str">
        <f>IFERROR(INDEX($A$5:$E$2906,$H1913,COLUMNS(L$5:$L1913)),"")</f>
        <v>فارس</v>
      </c>
      <c r="M1913" s="5" t="str">
        <f>IFERROR(INDEX($A$5:$E$2906,$H1913,COLUMNS($L$5:M1913)),"")</f>
        <v>جهرم</v>
      </c>
      <c r="N1913" s="5" t="str">
        <f>IFERROR(INDEX($A$5:$E$2906,$H1913,COLUMNS($L$5:N1913)),"")</f>
        <v>حضرت نرجس(علیهاالسلام)</v>
      </c>
      <c r="O1913" s="5" t="str">
        <f>IFERROR(INDEX($A$5:$E$2906,$H1913,COLUMNS($L$5:O1913)),"")</f>
        <v>568/درسنامه فقه 1(آقای فلاح زاده)</v>
      </c>
      <c r="P1913" s="9">
        <f>IFERROR(INDEX($A$5:$E$2906,$H1913,COLUMNS($L$5:P1913)),"")</f>
        <v>6</v>
      </c>
    </row>
    <row r="1914" spans="1:16" x14ac:dyDescent="0.25">
      <c r="A1914" s="5" t="s">
        <v>237</v>
      </c>
      <c r="B1914" s="5" t="s">
        <v>242</v>
      </c>
      <c r="C1914" s="5" t="s">
        <v>153</v>
      </c>
      <c r="D1914" s="5" t="s">
        <v>35</v>
      </c>
      <c r="E1914" s="5">
        <v>4</v>
      </c>
      <c r="F1914" s="5">
        <f>ROWS($E$5:E1914)</f>
        <v>1910</v>
      </c>
      <c r="G1914" s="5">
        <f>IF(ISNUMBER(SEARCH($K$3,Table1[[#This Row],[کتاب]])),Table1[[#This Row],[h1]],"")</f>
        <v>1910</v>
      </c>
      <c r="H1914" s="5">
        <f>IFERROR(SMALL($G$5:$G$2906,ROWS($G$5:G1914)),"")</f>
        <v>1910</v>
      </c>
      <c r="L1914" s="5" t="str">
        <f>IFERROR(INDEX($A$5:$E$2906,$H1914,COLUMNS(L$5:$L1914)),"")</f>
        <v>فارس</v>
      </c>
      <c r="M1914" s="5" t="str">
        <f>IFERROR(INDEX($A$5:$E$2906,$H1914,COLUMNS($L$5:M1914)),"")</f>
        <v>شیراز</v>
      </c>
      <c r="N1914" s="5" t="str">
        <f>IFERROR(INDEX($A$5:$E$2906,$H1914,COLUMNS($L$5:N1914)),"")</f>
        <v>فاطمیه</v>
      </c>
      <c r="O1914" s="5" t="str">
        <f>IFERROR(INDEX($A$5:$E$2906,$H1914,COLUMNS($L$5:O1914)),"")</f>
        <v>315/کلام جدید(آقای یوسفیان)</v>
      </c>
      <c r="P1914" s="9">
        <f>IFERROR(INDEX($A$5:$E$2906,$H1914,COLUMNS($L$5:P1914)),"")</f>
        <v>4</v>
      </c>
    </row>
    <row r="1915" spans="1:16" x14ac:dyDescent="0.25">
      <c r="A1915" s="5" t="s">
        <v>237</v>
      </c>
      <c r="B1915" s="5" t="s">
        <v>242</v>
      </c>
      <c r="C1915" s="5" t="s">
        <v>153</v>
      </c>
      <c r="D1915" s="5" t="s">
        <v>34</v>
      </c>
      <c r="E1915" s="5">
        <v>5</v>
      </c>
      <c r="F1915" s="5">
        <f>ROWS($E$5:E1915)</f>
        <v>1911</v>
      </c>
      <c r="G1915" s="5">
        <f>IF(ISNUMBER(SEARCH($K$3,Table1[[#This Row],[کتاب]])),Table1[[#This Row],[h1]],"")</f>
        <v>1911</v>
      </c>
      <c r="H1915" s="5">
        <f>IFERROR(SMALL($G$5:$G$2906,ROWS($G$5:G1915)),"")</f>
        <v>1911</v>
      </c>
      <c r="L1915" s="5" t="str">
        <f>IFERROR(INDEX($A$5:$E$2906,$H1915,COLUMNS(L$5:$L1915)),"")</f>
        <v>فارس</v>
      </c>
      <c r="M1915" s="5" t="str">
        <f>IFERROR(INDEX($A$5:$E$2906,$H1915,COLUMNS($L$5:M1915)),"")</f>
        <v>شیراز</v>
      </c>
      <c r="N1915" s="5" t="str">
        <f>IFERROR(INDEX($A$5:$E$2906,$H1915,COLUMNS($L$5:N1915)),"")</f>
        <v>فاطمیه</v>
      </c>
      <c r="O1915" s="5" t="str">
        <f>IFERROR(INDEX($A$5:$E$2906,$H1915,COLUMNS($L$5:O1915)),"")</f>
        <v>575/دروس تمهیدیه فی الفقه الاستدلالی جلد 2</v>
      </c>
      <c r="P1915" s="9">
        <f>IFERROR(INDEX($A$5:$E$2906,$H1915,COLUMNS($L$5:P1915)),"")</f>
        <v>5</v>
      </c>
    </row>
    <row r="1916" spans="1:16" x14ac:dyDescent="0.25">
      <c r="A1916" s="5" t="s">
        <v>237</v>
      </c>
      <c r="B1916" s="5" t="s">
        <v>242</v>
      </c>
      <c r="C1916" s="5" t="s">
        <v>153</v>
      </c>
      <c r="D1916" s="5" t="s">
        <v>33</v>
      </c>
      <c r="E1916" s="5">
        <v>6</v>
      </c>
      <c r="F1916" s="5">
        <f>ROWS($E$5:E1916)</f>
        <v>1912</v>
      </c>
      <c r="G1916" s="5">
        <f>IF(ISNUMBER(SEARCH($K$3,Table1[[#This Row],[کتاب]])),Table1[[#This Row],[h1]],"")</f>
        <v>1912</v>
      </c>
      <c r="H1916" s="5">
        <f>IFERROR(SMALL($G$5:$G$2906,ROWS($G$5:G1916)),"")</f>
        <v>1912</v>
      </c>
      <c r="L1916" s="5" t="str">
        <f>IFERROR(INDEX($A$5:$E$2906,$H1916,COLUMNS(L$5:$L1916)),"")</f>
        <v>فارس</v>
      </c>
      <c r="M1916" s="5" t="str">
        <f>IFERROR(INDEX($A$5:$E$2906,$H1916,COLUMNS($L$5:M1916)),"")</f>
        <v>شیراز</v>
      </c>
      <c r="N1916" s="5" t="str">
        <f>IFERROR(INDEX($A$5:$E$2906,$H1916,COLUMNS($L$5:N1916)),"")</f>
        <v>فاطمیه</v>
      </c>
      <c r="O1916" s="5" t="str">
        <f>IFERROR(INDEX($A$5:$E$2906,$H1916,COLUMNS($L$5:O1916)),"")</f>
        <v>328/برکرانه شرح چهل حدیث</v>
      </c>
      <c r="P1916" s="9">
        <f>IFERROR(INDEX($A$5:$E$2906,$H1916,COLUMNS($L$5:P1916)),"")</f>
        <v>6</v>
      </c>
    </row>
    <row r="1917" spans="1:16" x14ac:dyDescent="0.25">
      <c r="A1917" s="5" t="s">
        <v>237</v>
      </c>
      <c r="B1917" s="5" t="s">
        <v>242</v>
      </c>
      <c r="C1917" s="5" t="s">
        <v>153</v>
      </c>
      <c r="D1917" s="5" t="s">
        <v>30</v>
      </c>
      <c r="E1917" s="5">
        <v>4</v>
      </c>
      <c r="F1917" s="5">
        <f>ROWS($E$5:E1917)</f>
        <v>1913</v>
      </c>
      <c r="G1917" s="5">
        <f>IF(ISNUMBER(SEARCH($K$3,Table1[[#This Row],[کتاب]])),Table1[[#This Row],[h1]],"")</f>
        <v>1913</v>
      </c>
      <c r="H1917" s="5">
        <f>IFERROR(SMALL($G$5:$G$2906,ROWS($G$5:G1917)),"")</f>
        <v>1913</v>
      </c>
      <c r="L1917" s="5" t="str">
        <f>IFERROR(INDEX($A$5:$E$2906,$H1917,COLUMNS(L$5:$L1917)),"")</f>
        <v>فارس</v>
      </c>
      <c r="M1917" s="5" t="str">
        <f>IFERROR(INDEX($A$5:$E$2906,$H1917,COLUMNS($L$5:M1917)),"")</f>
        <v>شیراز</v>
      </c>
      <c r="N1917" s="5" t="str">
        <f>IFERROR(INDEX($A$5:$E$2906,$H1917,COLUMNS($L$5:N1917)),"")</f>
        <v>فاطمیه</v>
      </c>
      <c r="O1917" s="5" t="str">
        <f>IFERROR(INDEX($A$5:$E$2906,$H1917,COLUMNS($L$5:O1917)),"")</f>
        <v>509/آموزه هایی از حقوق و فضائل اهل بیت در قرآن</v>
      </c>
      <c r="P1917" s="9">
        <f>IFERROR(INDEX($A$5:$E$2906,$H1917,COLUMNS($L$5:P1917)),"")</f>
        <v>4</v>
      </c>
    </row>
    <row r="1918" spans="1:16" x14ac:dyDescent="0.25">
      <c r="A1918" s="5" t="s">
        <v>237</v>
      </c>
      <c r="B1918" s="5" t="s">
        <v>242</v>
      </c>
      <c r="C1918" s="5" t="s">
        <v>153</v>
      </c>
      <c r="D1918" s="5" t="s">
        <v>47</v>
      </c>
      <c r="E1918" s="5">
        <v>3</v>
      </c>
      <c r="F1918" s="5">
        <f>ROWS($E$5:E1918)</f>
        <v>1914</v>
      </c>
      <c r="G1918" s="5">
        <f>IF(ISNUMBER(SEARCH($K$3,Table1[[#This Row],[کتاب]])),Table1[[#This Row],[h1]],"")</f>
        <v>1914</v>
      </c>
      <c r="H1918" s="5">
        <f>IFERROR(SMALL($G$5:$G$2906,ROWS($G$5:G1918)),"")</f>
        <v>1914</v>
      </c>
      <c r="L1918" s="5" t="str">
        <f>IFERROR(INDEX($A$5:$E$2906,$H1918,COLUMNS(L$5:$L1918)),"")</f>
        <v>فارس</v>
      </c>
      <c r="M1918" s="5" t="str">
        <f>IFERROR(INDEX($A$5:$E$2906,$H1918,COLUMNS($L$5:M1918)),"")</f>
        <v>شیراز</v>
      </c>
      <c r="N1918" s="5" t="str">
        <f>IFERROR(INDEX($A$5:$E$2906,$H1918,COLUMNS($L$5:N1918)),"")</f>
        <v>فاطمیه</v>
      </c>
      <c r="O1918" s="5" t="str">
        <f>IFERROR(INDEX($A$5:$E$2906,$H1918,COLUMNS($L$5:O1918)),"")</f>
        <v>972/كارگاه ترجمه متون دینی(آقای نقی زاده و خانم رستم پور)</v>
      </c>
      <c r="P1918" s="9">
        <f>IFERROR(INDEX($A$5:$E$2906,$H1918,COLUMNS($L$5:P1918)),"")</f>
        <v>3</v>
      </c>
    </row>
    <row r="1919" spans="1:16" x14ac:dyDescent="0.25">
      <c r="A1919" s="5" t="s">
        <v>237</v>
      </c>
      <c r="B1919" s="5" t="s">
        <v>242</v>
      </c>
      <c r="C1919" s="5" t="s">
        <v>153</v>
      </c>
      <c r="D1919" s="5" t="s">
        <v>46</v>
      </c>
      <c r="E1919" s="5">
        <v>3</v>
      </c>
      <c r="F1919" s="5">
        <f>ROWS($E$5:E1919)</f>
        <v>1915</v>
      </c>
      <c r="G1919" s="5">
        <f>IF(ISNUMBER(SEARCH($K$3,Table1[[#This Row],[کتاب]])),Table1[[#This Row],[h1]],"")</f>
        <v>1915</v>
      </c>
      <c r="H1919" s="5">
        <f>IFERROR(SMALL($G$5:$G$2906,ROWS($G$5:G1919)),"")</f>
        <v>1915</v>
      </c>
      <c r="L1919" s="5" t="str">
        <f>IFERROR(INDEX($A$5:$E$2906,$H1919,COLUMNS(L$5:$L1919)),"")</f>
        <v>فارس</v>
      </c>
      <c r="M1919" s="5" t="str">
        <f>IFERROR(INDEX($A$5:$E$2906,$H1919,COLUMNS($L$5:M1919)),"")</f>
        <v>شیراز</v>
      </c>
      <c r="N1919" s="5" t="str">
        <f>IFERROR(INDEX($A$5:$E$2906,$H1919,COLUMNS($L$5:N1919)),"")</f>
        <v>فاطمیه</v>
      </c>
      <c r="O1919" s="5" t="str">
        <f>IFERROR(INDEX($A$5:$E$2906,$H1919,COLUMNS($L$5:O1919)),"")</f>
        <v>868/قراءه و فهم النصوص العربیه (آقایان امینی و فائزی نسب)</v>
      </c>
      <c r="P1919" s="9">
        <f>IFERROR(INDEX($A$5:$E$2906,$H1919,COLUMNS($L$5:P1919)),"")</f>
        <v>3</v>
      </c>
    </row>
    <row r="1920" spans="1:16" x14ac:dyDescent="0.25">
      <c r="A1920" s="5" t="s">
        <v>237</v>
      </c>
      <c r="B1920" s="5" t="s">
        <v>242</v>
      </c>
      <c r="C1920" s="5" t="s">
        <v>153</v>
      </c>
      <c r="D1920" s="5" t="s">
        <v>31</v>
      </c>
      <c r="E1920" s="5">
        <v>4</v>
      </c>
      <c r="F1920" s="5">
        <f>ROWS($E$5:E1920)</f>
        <v>1916</v>
      </c>
      <c r="G1920" s="5">
        <f>IF(ISNUMBER(SEARCH($K$3,Table1[[#This Row],[کتاب]])),Table1[[#This Row],[h1]],"")</f>
        <v>1916</v>
      </c>
      <c r="H1920" s="5">
        <f>IFERROR(SMALL($G$5:$G$2906,ROWS($G$5:G1920)),"")</f>
        <v>1916</v>
      </c>
      <c r="L1920" s="5" t="str">
        <f>IFERROR(INDEX($A$5:$E$2906,$H1920,COLUMNS(L$5:$L1920)),"")</f>
        <v>فارس</v>
      </c>
      <c r="M1920" s="5" t="str">
        <f>IFERROR(INDEX($A$5:$E$2906,$H1920,COLUMNS($L$5:M1920)),"")</f>
        <v>شیراز</v>
      </c>
      <c r="N1920" s="5" t="str">
        <f>IFERROR(INDEX($A$5:$E$2906,$H1920,COLUMNS($L$5:N1920)),"")</f>
        <v>فاطمیه</v>
      </c>
      <c r="O1920" s="5" t="str">
        <f>IFERROR(INDEX($A$5:$E$2906,$H1920,COLUMNS($L$5:O1920)),"")</f>
        <v>565/تفسیر سورتی النور و الاحزاب من تفسیر المیزان</v>
      </c>
      <c r="P1920" s="9">
        <f>IFERROR(INDEX($A$5:$E$2906,$H1920,COLUMNS($L$5:P1920)),"")</f>
        <v>4</v>
      </c>
    </row>
    <row r="1921" spans="1:16" x14ac:dyDescent="0.25">
      <c r="A1921" s="5" t="s">
        <v>237</v>
      </c>
      <c r="B1921" s="5" t="s">
        <v>242</v>
      </c>
      <c r="C1921" s="5" t="s">
        <v>243</v>
      </c>
      <c r="D1921" s="5" t="s">
        <v>15</v>
      </c>
      <c r="E1921" s="5">
        <v>2</v>
      </c>
      <c r="F1921" s="5">
        <f>ROWS($E$5:E1921)</f>
        <v>1917</v>
      </c>
      <c r="G1921" s="5">
        <f>IF(ISNUMBER(SEARCH($K$3,Table1[[#This Row],[کتاب]])),Table1[[#This Row],[h1]],"")</f>
        <v>1917</v>
      </c>
      <c r="H1921" s="5">
        <f>IFERROR(SMALL($G$5:$G$2906,ROWS($G$5:G1921)),"")</f>
        <v>1917</v>
      </c>
      <c r="L1921" s="5" t="str">
        <f>IFERROR(INDEX($A$5:$E$2906,$H1921,COLUMNS(L$5:$L1921)),"")</f>
        <v>فارس</v>
      </c>
      <c r="M1921" s="5" t="str">
        <f>IFERROR(INDEX($A$5:$E$2906,$H1921,COLUMNS($L$5:M1921)),"")</f>
        <v>شیراز</v>
      </c>
      <c r="N1921" s="5" t="str">
        <f>IFERROR(INDEX($A$5:$E$2906,$H1921,COLUMNS($L$5:N1921)),"")</f>
        <v>غدیریه</v>
      </c>
      <c r="O1921" s="5" t="str">
        <f>IFERROR(INDEX($A$5:$E$2906,$H1921,COLUMNS($L$5:O1921)),"")</f>
        <v>1048/اخلاق فردی (آقای تحریری)</v>
      </c>
      <c r="P1921" s="9">
        <f>IFERROR(INDEX($A$5:$E$2906,$H1921,COLUMNS($L$5:P1921)),"")</f>
        <v>2</v>
      </c>
    </row>
    <row r="1922" spans="1:16" x14ac:dyDescent="0.25">
      <c r="A1922" s="5" t="s">
        <v>237</v>
      </c>
      <c r="B1922" s="5" t="s">
        <v>242</v>
      </c>
      <c r="C1922" s="5" t="s">
        <v>243</v>
      </c>
      <c r="D1922" s="5" t="s">
        <v>12</v>
      </c>
      <c r="E1922" s="5">
        <v>2</v>
      </c>
      <c r="F1922" s="5">
        <f>ROWS($E$5:E1922)</f>
        <v>1918</v>
      </c>
      <c r="G1922" s="5">
        <f>IF(ISNUMBER(SEARCH($K$3,Table1[[#This Row],[کتاب]])),Table1[[#This Row],[h1]],"")</f>
        <v>1918</v>
      </c>
      <c r="H1922" s="5">
        <f>IFERROR(SMALL($G$5:$G$2906,ROWS($G$5:G1922)),"")</f>
        <v>1918</v>
      </c>
      <c r="L1922" s="5" t="str">
        <f>IFERROR(INDEX($A$5:$E$2906,$H1922,COLUMNS(L$5:$L1922)),"")</f>
        <v>فارس</v>
      </c>
      <c r="M1922" s="5" t="str">
        <f>IFERROR(INDEX($A$5:$E$2906,$H1922,COLUMNS($L$5:M1922)),"")</f>
        <v>شیراز</v>
      </c>
      <c r="N1922" s="5" t="str">
        <f>IFERROR(INDEX($A$5:$E$2906,$H1922,COLUMNS($L$5:N1922)),"")</f>
        <v>غدیریه</v>
      </c>
      <c r="O1922" s="5" t="str">
        <f>IFERROR(INDEX($A$5:$E$2906,$H1922,COLUMNS($L$5:O1922)),"")</f>
        <v>1046/درسنامه فهم زبان قرآن جلد2</v>
      </c>
      <c r="P1922" s="9">
        <f>IFERROR(INDEX($A$5:$E$2906,$H1922,COLUMNS($L$5:P1922)),"")</f>
        <v>2</v>
      </c>
    </row>
    <row r="1923" spans="1:16" x14ac:dyDescent="0.25">
      <c r="A1923" s="5" t="s">
        <v>237</v>
      </c>
      <c r="B1923" s="5" t="s">
        <v>242</v>
      </c>
      <c r="C1923" s="5" t="s">
        <v>243</v>
      </c>
      <c r="D1923" s="5" t="s">
        <v>14</v>
      </c>
      <c r="E1923" s="5">
        <v>1</v>
      </c>
      <c r="F1923" s="5">
        <f>ROWS($E$5:E1923)</f>
        <v>1919</v>
      </c>
      <c r="G1923" s="5">
        <f>IF(ISNUMBER(SEARCH($K$3,Table1[[#This Row],[کتاب]])),Table1[[#This Row],[h1]],"")</f>
        <v>1919</v>
      </c>
      <c r="H1923" s="5">
        <f>IFERROR(SMALL($G$5:$G$2906,ROWS($G$5:G1923)),"")</f>
        <v>1919</v>
      </c>
      <c r="L1923" s="5" t="str">
        <f>IFERROR(INDEX($A$5:$E$2906,$H1923,COLUMNS(L$5:$L1923)),"")</f>
        <v>فارس</v>
      </c>
      <c r="M1923" s="5" t="str">
        <f>IFERROR(INDEX($A$5:$E$2906,$H1923,COLUMNS($L$5:M1923)),"")</f>
        <v>شیراز</v>
      </c>
      <c r="N1923" s="5" t="str">
        <f>IFERROR(INDEX($A$5:$E$2906,$H1923,COLUMNS($L$5:N1923)),"")</f>
        <v>غدیریه</v>
      </c>
      <c r="O1923" s="5" t="str">
        <f>IFERROR(INDEX($A$5:$E$2906,$H1923,COLUMNS($L$5:O1923)),"")</f>
        <v>1049/مهارتهای زندگی(سید مهدی خطیب)</v>
      </c>
      <c r="P1923" s="9">
        <f>IFERROR(INDEX($A$5:$E$2906,$H1923,COLUMNS($L$5:P1923)),"")</f>
        <v>1</v>
      </c>
    </row>
    <row r="1924" spans="1:16" x14ac:dyDescent="0.25">
      <c r="A1924" s="5" t="s">
        <v>237</v>
      </c>
      <c r="B1924" s="5" t="s">
        <v>242</v>
      </c>
      <c r="C1924" s="5" t="s">
        <v>243</v>
      </c>
      <c r="D1924" s="5" t="s">
        <v>4</v>
      </c>
      <c r="E1924" s="5">
        <v>2</v>
      </c>
      <c r="F1924" s="5">
        <f>ROWS($E$5:E1924)</f>
        <v>1920</v>
      </c>
      <c r="G1924" s="5">
        <f>IF(ISNUMBER(SEARCH($K$3,Table1[[#This Row],[کتاب]])),Table1[[#This Row],[h1]],"")</f>
        <v>1920</v>
      </c>
      <c r="H1924" s="5">
        <f>IFERROR(SMALL($G$5:$G$2906,ROWS($G$5:G1924)),"")</f>
        <v>1920</v>
      </c>
      <c r="L1924" s="5" t="str">
        <f>IFERROR(INDEX($A$5:$E$2906,$H1924,COLUMNS(L$5:$L1924)),"")</f>
        <v>فارس</v>
      </c>
      <c r="M1924" s="5" t="str">
        <f>IFERROR(INDEX($A$5:$E$2906,$H1924,COLUMNS($L$5:M1924)),"")</f>
        <v>شیراز</v>
      </c>
      <c r="N1924" s="5" t="str">
        <f>IFERROR(INDEX($A$5:$E$2906,$H1924,COLUMNS($L$5:N1924)),"")</f>
        <v>غدیریه</v>
      </c>
      <c r="O1924" s="5" t="str">
        <f>IFERROR(INDEX($A$5:$E$2906,$H1924,COLUMNS($L$5:O1924)),"")</f>
        <v>864/مبادي العربيه جلد 4</v>
      </c>
      <c r="P1924" s="9">
        <f>IFERROR(INDEX($A$5:$E$2906,$H1924,COLUMNS($L$5:P1924)),"")</f>
        <v>2</v>
      </c>
    </row>
    <row r="1925" spans="1:16" x14ac:dyDescent="0.25">
      <c r="A1925" s="5" t="s">
        <v>237</v>
      </c>
      <c r="B1925" s="5" t="s">
        <v>242</v>
      </c>
      <c r="C1925" s="5" t="s">
        <v>243</v>
      </c>
      <c r="D1925" s="5" t="s">
        <v>11</v>
      </c>
      <c r="E1925" s="5">
        <v>2</v>
      </c>
      <c r="F1925" s="5">
        <f>ROWS($E$5:E1925)</f>
        <v>1921</v>
      </c>
      <c r="G1925" s="5">
        <f>IF(ISNUMBER(SEARCH($K$3,Table1[[#This Row],[کتاب]])),Table1[[#This Row],[h1]],"")</f>
        <v>1921</v>
      </c>
      <c r="H1925" s="5">
        <f>IFERROR(SMALL($G$5:$G$2906,ROWS($G$5:G1925)),"")</f>
        <v>1921</v>
      </c>
      <c r="L1925" s="5" t="str">
        <f>IFERROR(INDEX($A$5:$E$2906,$H1925,COLUMNS(L$5:$L1925)),"")</f>
        <v>فارس</v>
      </c>
      <c r="M1925" s="5" t="str">
        <f>IFERROR(INDEX($A$5:$E$2906,$H1925,COLUMNS($L$5:M1925)),"")</f>
        <v>شیراز</v>
      </c>
      <c r="N1925" s="5" t="str">
        <f>IFERROR(INDEX($A$5:$E$2906,$H1925,COLUMNS($L$5:N1925)),"")</f>
        <v>غدیریه</v>
      </c>
      <c r="O1925" s="5" t="str">
        <f>IFERROR(INDEX($A$5:$E$2906,$H1925,COLUMNS($L$5:O1925)),"")</f>
        <v>1050/روش تدریس(کتاب مرکز در دست تالیف)</v>
      </c>
      <c r="P1925" s="9">
        <f>IFERROR(INDEX($A$5:$E$2906,$H1925,COLUMNS($L$5:P1925)),"")</f>
        <v>2</v>
      </c>
    </row>
    <row r="1926" spans="1:16" x14ac:dyDescent="0.25">
      <c r="A1926" s="5" t="s">
        <v>237</v>
      </c>
      <c r="B1926" s="5" t="s">
        <v>242</v>
      </c>
      <c r="C1926" s="5" t="s">
        <v>243</v>
      </c>
      <c r="D1926" s="5" t="s">
        <v>24</v>
      </c>
      <c r="E1926" s="5">
        <v>4</v>
      </c>
      <c r="F1926" s="5">
        <f>ROWS($E$5:E1926)</f>
        <v>1922</v>
      </c>
      <c r="G1926" s="5">
        <f>IF(ISNUMBER(SEARCH($K$3,Table1[[#This Row],[کتاب]])),Table1[[#This Row],[h1]],"")</f>
        <v>1922</v>
      </c>
      <c r="H1926" s="5">
        <f>IFERROR(SMALL($G$5:$G$2906,ROWS($G$5:G1926)),"")</f>
        <v>1922</v>
      </c>
      <c r="L1926" s="5" t="str">
        <f>IFERROR(INDEX($A$5:$E$2906,$H1926,COLUMNS(L$5:$L1926)),"")</f>
        <v>فارس</v>
      </c>
      <c r="M1926" s="5" t="str">
        <f>IFERROR(INDEX($A$5:$E$2906,$H1926,COLUMNS($L$5:M1926)),"")</f>
        <v>شیراز</v>
      </c>
      <c r="N1926" s="5" t="str">
        <f>IFERROR(INDEX($A$5:$E$2906,$H1926,COLUMNS($L$5:N1926)),"")</f>
        <v>غدیریه</v>
      </c>
      <c r="O1926" s="5" t="str">
        <f>IFERROR(INDEX($A$5:$E$2906,$H1926,COLUMNS($L$5:O1926)),"")</f>
        <v>862/درسنامه نهج البلاغه</v>
      </c>
      <c r="P1926" s="9">
        <f>IFERROR(INDEX($A$5:$E$2906,$H1926,COLUMNS($L$5:P1926)),"")</f>
        <v>4</v>
      </c>
    </row>
    <row r="1927" spans="1:16" x14ac:dyDescent="0.25">
      <c r="A1927" s="5" t="s">
        <v>237</v>
      </c>
      <c r="B1927" s="5" t="s">
        <v>242</v>
      </c>
      <c r="C1927" s="5" t="s">
        <v>243</v>
      </c>
      <c r="D1927" s="5" t="s">
        <v>21</v>
      </c>
      <c r="E1927" s="5">
        <v>1</v>
      </c>
      <c r="F1927" s="5">
        <f>ROWS($E$5:E1927)</f>
        <v>1923</v>
      </c>
      <c r="G1927" s="5">
        <f>IF(ISNUMBER(SEARCH($K$3,Table1[[#This Row],[کتاب]])),Table1[[#This Row],[h1]],"")</f>
        <v>1923</v>
      </c>
      <c r="H1927" s="5">
        <f>IFERROR(SMALL($G$5:$G$2906,ROWS($G$5:G1927)),"")</f>
        <v>1923</v>
      </c>
      <c r="L1927" s="5" t="str">
        <f>IFERROR(INDEX($A$5:$E$2906,$H1927,COLUMNS(L$5:$L1927)),"")</f>
        <v>فارس</v>
      </c>
      <c r="M1927" s="5" t="str">
        <f>IFERROR(INDEX($A$5:$E$2906,$H1927,COLUMNS($L$5:M1927)),"")</f>
        <v>شیراز</v>
      </c>
      <c r="N1927" s="5" t="str">
        <f>IFERROR(INDEX($A$5:$E$2906,$H1927,COLUMNS($L$5:N1927)),"")</f>
        <v>غدیریه</v>
      </c>
      <c r="O1927" s="5" t="str">
        <f>IFERROR(INDEX($A$5:$E$2906,$H1927,COLUMNS($L$5:O1927)),"")</f>
        <v>217/تاريخ‌اسلام‌ (آقاي پيشوائي)</v>
      </c>
      <c r="P1927" s="9">
        <f>IFERROR(INDEX($A$5:$E$2906,$H1927,COLUMNS($L$5:P1927)),"")</f>
        <v>1</v>
      </c>
    </row>
    <row r="1928" spans="1:16" x14ac:dyDescent="0.25">
      <c r="A1928" s="5" t="s">
        <v>237</v>
      </c>
      <c r="B1928" s="5" t="s">
        <v>242</v>
      </c>
      <c r="C1928" s="5" t="s">
        <v>243</v>
      </c>
      <c r="D1928" s="5" t="s">
        <v>40</v>
      </c>
      <c r="E1928" s="5">
        <v>8</v>
      </c>
      <c r="F1928" s="5">
        <f>ROWS($E$5:E1928)</f>
        <v>1924</v>
      </c>
      <c r="G1928" s="5">
        <f>IF(ISNUMBER(SEARCH($K$3,Table1[[#This Row],[کتاب]])),Table1[[#This Row],[h1]],"")</f>
        <v>1924</v>
      </c>
      <c r="H1928" s="5">
        <f>IFERROR(SMALL($G$5:$G$2906,ROWS($G$5:G1928)),"")</f>
        <v>1924</v>
      </c>
      <c r="L1928" s="5" t="str">
        <f>IFERROR(INDEX($A$5:$E$2906,$H1928,COLUMNS(L$5:$L1928)),"")</f>
        <v>فارس</v>
      </c>
      <c r="M1928" s="5" t="str">
        <f>IFERROR(INDEX($A$5:$E$2906,$H1928,COLUMNS($L$5:M1928)),"")</f>
        <v>شیراز</v>
      </c>
      <c r="N1928" s="5" t="str">
        <f>IFERROR(INDEX($A$5:$E$2906,$H1928,COLUMNS($L$5:N1928)),"")</f>
        <v>غدیریه</v>
      </c>
      <c r="O1928" s="5" t="str">
        <f>IFERROR(INDEX($A$5:$E$2906,$H1928,COLUMNS($L$5:O1928)),"")</f>
        <v>580/درسنامه علم صرف(آقای جزایری)</v>
      </c>
      <c r="P1928" s="9">
        <f>IFERROR(INDEX($A$5:$E$2906,$H1928,COLUMNS($L$5:P1928)),"")</f>
        <v>8</v>
      </c>
    </row>
    <row r="1929" spans="1:16" x14ac:dyDescent="0.25">
      <c r="A1929" s="5" t="s">
        <v>237</v>
      </c>
      <c r="B1929" s="5" t="s">
        <v>242</v>
      </c>
      <c r="C1929" s="5" t="s">
        <v>243</v>
      </c>
      <c r="D1929" s="5" t="s">
        <v>39</v>
      </c>
      <c r="E1929" s="5">
        <v>4</v>
      </c>
      <c r="F1929" s="5">
        <f>ROWS($E$5:E1929)</f>
        <v>1925</v>
      </c>
      <c r="G1929" s="5">
        <f>IF(ISNUMBER(SEARCH($K$3,Table1[[#This Row],[کتاب]])),Table1[[#This Row],[h1]],"")</f>
        <v>1925</v>
      </c>
      <c r="H1929" s="5">
        <f>IFERROR(SMALL($G$5:$G$2906,ROWS($G$5:G1929)),"")</f>
        <v>1925</v>
      </c>
      <c r="L1929" s="5" t="str">
        <f>IFERROR(INDEX($A$5:$E$2906,$H1929,COLUMNS(L$5:$L1929)),"")</f>
        <v>فارس</v>
      </c>
      <c r="M1929" s="5" t="str">
        <f>IFERROR(INDEX($A$5:$E$2906,$H1929,COLUMNS($L$5:M1929)),"")</f>
        <v>شیراز</v>
      </c>
      <c r="N1929" s="5" t="str">
        <f>IFERROR(INDEX($A$5:$E$2906,$H1929,COLUMNS($L$5:N1929)),"")</f>
        <v>غدیریه</v>
      </c>
      <c r="O1929" s="5" t="str">
        <f>IFERROR(INDEX($A$5:$E$2906,$H1929,COLUMNS($L$5:O1929)),"")</f>
        <v>218/سیره پیشوایان</v>
      </c>
      <c r="P1929" s="9">
        <f>IFERROR(INDEX($A$5:$E$2906,$H1929,COLUMNS($L$5:P1929)),"")</f>
        <v>4</v>
      </c>
    </row>
    <row r="1930" spans="1:16" x14ac:dyDescent="0.25">
      <c r="A1930" s="5" t="s">
        <v>237</v>
      </c>
      <c r="B1930" s="5" t="s">
        <v>242</v>
      </c>
      <c r="C1930" s="5" t="s">
        <v>243</v>
      </c>
      <c r="D1930" s="5" t="s">
        <v>26</v>
      </c>
      <c r="E1930" s="5">
        <v>1</v>
      </c>
      <c r="F1930" s="5">
        <f>ROWS($E$5:E1930)</f>
        <v>1926</v>
      </c>
      <c r="G1930" s="5">
        <f>IF(ISNUMBER(SEARCH($K$3,Table1[[#This Row],[کتاب]])),Table1[[#This Row],[h1]],"")</f>
        <v>1926</v>
      </c>
      <c r="H1930" s="5">
        <f>IFERROR(SMALL($G$5:$G$2906,ROWS($G$5:G1930)),"")</f>
        <v>1926</v>
      </c>
      <c r="L1930" s="5" t="str">
        <f>IFERROR(INDEX($A$5:$E$2906,$H1930,COLUMNS(L$5:$L1930)),"")</f>
        <v>فارس</v>
      </c>
      <c r="M1930" s="5" t="str">
        <f>IFERROR(INDEX($A$5:$E$2906,$H1930,COLUMNS($L$5:M1930)),"")</f>
        <v>شیراز</v>
      </c>
      <c r="N1930" s="5" t="str">
        <f>IFERROR(INDEX($A$5:$E$2906,$H1930,COLUMNS($L$5:N1930)),"")</f>
        <v>غدیریه</v>
      </c>
      <c r="O1930" s="5" t="str">
        <f>IFERROR(INDEX($A$5:$E$2906,$H1930,COLUMNS($L$5:O1930)),"")</f>
        <v>116/دروس فی علم المنطق</v>
      </c>
      <c r="P1930" s="9">
        <f>IFERROR(INDEX($A$5:$E$2906,$H1930,COLUMNS($L$5:P1930)),"")</f>
        <v>1</v>
      </c>
    </row>
    <row r="1931" spans="1:16" x14ac:dyDescent="0.25">
      <c r="A1931" s="5" t="s">
        <v>237</v>
      </c>
      <c r="B1931" s="5" t="s">
        <v>242</v>
      </c>
      <c r="C1931" s="5" t="s">
        <v>243</v>
      </c>
      <c r="D1931" s="5" t="s">
        <v>20</v>
      </c>
      <c r="E1931" s="5">
        <v>2</v>
      </c>
      <c r="F1931" s="5">
        <f>ROWS($E$5:E1931)</f>
        <v>1927</v>
      </c>
      <c r="G1931" s="5">
        <f>IF(ISNUMBER(SEARCH($K$3,Table1[[#This Row],[کتاب]])),Table1[[#This Row],[h1]],"")</f>
        <v>1927</v>
      </c>
      <c r="H1931" s="5">
        <f>IFERROR(SMALL($G$5:$G$2906,ROWS($G$5:G1931)),"")</f>
        <v>1927</v>
      </c>
      <c r="L1931" s="5" t="str">
        <f>IFERROR(INDEX($A$5:$E$2906,$H1931,COLUMNS(L$5:$L1931)),"")</f>
        <v>فارس</v>
      </c>
      <c r="M1931" s="5" t="str">
        <f>IFERROR(INDEX($A$5:$E$2906,$H1931,COLUMNS($L$5:M1931)),"")</f>
        <v>شیراز</v>
      </c>
      <c r="N1931" s="5" t="str">
        <f>IFERROR(INDEX($A$5:$E$2906,$H1931,COLUMNS($L$5:N1931)),"")</f>
        <v>غدیریه</v>
      </c>
      <c r="O1931" s="5" t="str">
        <f>IFERROR(INDEX($A$5:$E$2906,$H1931,COLUMNS($L$5:O1931)),"")</f>
        <v>579/درسنامه زندگانی و سیره حضرت زهرا(علیهاسلام)</v>
      </c>
      <c r="P1931" s="9">
        <f>IFERROR(INDEX($A$5:$E$2906,$H1931,COLUMNS($L$5:P1931)),"")</f>
        <v>2</v>
      </c>
    </row>
    <row r="1932" spans="1:16" x14ac:dyDescent="0.25">
      <c r="A1932" s="5" t="s">
        <v>237</v>
      </c>
      <c r="B1932" s="5" t="s">
        <v>244</v>
      </c>
      <c r="C1932" s="5" t="s">
        <v>131</v>
      </c>
      <c r="D1932" s="5" t="s">
        <v>44</v>
      </c>
      <c r="E1932" s="5">
        <v>1</v>
      </c>
      <c r="F1932" s="5">
        <f>ROWS($E$5:E1932)</f>
        <v>1928</v>
      </c>
      <c r="G1932" s="5">
        <f>IF(ISNUMBER(SEARCH($K$3,Table1[[#This Row],[کتاب]])),Table1[[#This Row],[h1]],"")</f>
        <v>1928</v>
      </c>
      <c r="H1932" s="5">
        <f>IFERROR(SMALL($G$5:$G$2906,ROWS($G$5:G1932)),"")</f>
        <v>1928</v>
      </c>
      <c r="L1932" s="5" t="str">
        <f>IFERROR(INDEX($A$5:$E$2906,$H1932,COLUMNS(L$5:$L1932)),"")</f>
        <v>فارس</v>
      </c>
      <c r="M1932" s="5" t="str">
        <f>IFERROR(INDEX($A$5:$E$2906,$H1932,COLUMNS($L$5:M1932)),"")</f>
        <v>کازرون</v>
      </c>
      <c r="N1932" s="5" t="str">
        <f>IFERROR(INDEX($A$5:$E$2906,$H1932,COLUMNS($L$5:N1932)),"")</f>
        <v>الزهراء(علیهاالسلام)</v>
      </c>
      <c r="O1932" s="5" t="str">
        <f>IFERROR(INDEX($A$5:$E$2906,$H1932,COLUMNS($L$5:O1932)),"")</f>
        <v>79/آشنایی با علوم بلاغی(آقای محمدی)</v>
      </c>
      <c r="P1932" s="9">
        <f>IFERROR(INDEX($A$5:$E$2906,$H1932,COLUMNS($L$5:P1932)),"")</f>
        <v>1</v>
      </c>
    </row>
    <row r="1933" spans="1:16" x14ac:dyDescent="0.25">
      <c r="A1933" s="5" t="s">
        <v>237</v>
      </c>
      <c r="B1933" s="5" t="s">
        <v>244</v>
      </c>
      <c r="C1933" s="5" t="s">
        <v>131</v>
      </c>
      <c r="D1933" s="5" t="s">
        <v>33</v>
      </c>
      <c r="E1933" s="5">
        <v>2</v>
      </c>
      <c r="F1933" s="5">
        <f>ROWS($E$5:E1933)</f>
        <v>1929</v>
      </c>
      <c r="G1933" s="5">
        <f>IF(ISNUMBER(SEARCH($K$3,Table1[[#This Row],[کتاب]])),Table1[[#This Row],[h1]],"")</f>
        <v>1929</v>
      </c>
      <c r="H1933" s="5">
        <f>IFERROR(SMALL($G$5:$G$2906,ROWS($G$5:G1933)),"")</f>
        <v>1929</v>
      </c>
      <c r="L1933" s="5" t="str">
        <f>IFERROR(INDEX($A$5:$E$2906,$H1933,COLUMNS(L$5:$L1933)),"")</f>
        <v>فارس</v>
      </c>
      <c r="M1933" s="5" t="str">
        <f>IFERROR(INDEX($A$5:$E$2906,$H1933,COLUMNS($L$5:M1933)),"")</f>
        <v>کازرون</v>
      </c>
      <c r="N1933" s="5" t="str">
        <f>IFERROR(INDEX($A$5:$E$2906,$H1933,COLUMNS($L$5:N1933)),"")</f>
        <v>الزهراء(علیهاالسلام)</v>
      </c>
      <c r="O1933" s="5" t="str">
        <f>IFERROR(INDEX($A$5:$E$2906,$H1933,COLUMNS($L$5:O1933)),"")</f>
        <v>328/برکرانه شرح چهل حدیث</v>
      </c>
      <c r="P1933" s="9">
        <f>IFERROR(INDEX($A$5:$E$2906,$H1933,COLUMNS($L$5:P1933)),"")</f>
        <v>2</v>
      </c>
    </row>
    <row r="1934" spans="1:16" x14ac:dyDescent="0.25">
      <c r="A1934" s="5" t="s">
        <v>237</v>
      </c>
      <c r="B1934" s="5" t="s">
        <v>244</v>
      </c>
      <c r="C1934" s="5" t="s">
        <v>131</v>
      </c>
      <c r="D1934" s="5" t="s">
        <v>30</v>
      </c>
      <c r="E1934" s="5">
        <v>2</v>
      </c>
      <c r="F1934" s="5">
        <f>ROWS($E$5:E1934)</f>
        <v>1930</v>
      </c>
      <c r="G1934" s="5">
        <f>IF(ISNUMBER(SEARCH($K$3,Table1[[#This Row],[کتاب]])),Table1[[#This Row],[h1]],"")</f>
        <v>1930</v>
      </c>
      <c r="H1934" s="5">
        <f>IFERROR(SMALL($G$5:$G$2906,ROWS($G$5:G1934)),"")</f>
        <v>1930</v>
      </c>
      <c r="L1934" s="5" t="str">
        <f>IFERROR(INDEX($A$5:$E$2906,$H1934,COLUMNS(L$5:$L1934)),"")</f>
        <v>فارس</v>
      </c>
      <c r="M1934" s="5" t="str">
        <f>IFERROR(INDEX($A$5:$E$2906,$H1934,COLUMNS($L$5:M1934)),"")</f>
        <v>کازرون</v>
      </c>
      <c r="N1934" s="5" t="str">
        <f>IFERROR(INDEX($A$5:$E$2906,$H1934,COLUMNS($L$5:N1934)),"")</f>
        <v>الزهراء(علیهاالسلام)</v>
      </c>
      <c r="O1934" s="5" t="str">
        <f>IFERROR(INDEX($A$5:$E$2906,$H1934,COLUMNS($L$5:O1934)),"")</f>
        <v>509/آموزه هایی از حقوق و فضائل اهل بیت در قرآن</v>
      </c>
      <c r="P1934" s="9">
        <f>IFERROR(INDEX($A$5:$E$2906,$H1934,COLUMNS($L$5:P1934)),"")</f>
        <v>2</v>
      </c>
    </row>
    <row r="1935" spans="1:16" x14ac:dyDescent="0.25">
      <c r="A1935" s="5" t="s">
        <v>237</v>
      </c>
      <c r="B1935" s="5" t="s">
        <v>244</v>
      </c>
      <c r="C1935" s="5" t="s">
        <v>131</v>
      </c>
      <c r="D1935" s="5" t="s">
        <v>43</v>
      </c>
      <c r="E1935" s="5">
        <v>1</v>
      </c>
      <c r="F1935" s="5">
        <f>ROWS($E$5:E1935)</f>
        <v>1931</v>
      </c>
      <c r="G1935" s="5">
        <f>IF(ISNUMBER(SEARCH($K$3,Table1[[#This Row],[کتاب]])),Table1[[#This Row],[h1]],"")</f>
        <v>1931</v>
      </c>
      <c r="H1935" s="5">
        <f>IFERROR(SMALL($G$5:$G$2906,ROWS($G$5:G1935)),"")</f>
        <v>1931</v>
      </c>
      <c r="L1935" s="5" t="str">
        <f>IFERROR(INDEX($A$5:$E$2906,$H1935,COLUMNS(L$5:$L1935)),"")</f>
        <v>فارس</v>
      </c>
      <c r="M1935" s="5" t="str">
        <f>IFERROR(INDEX($A$5:$E$2906,$H1935,COLUMNS($L$5:M1935)),"")</f>
        <v>کازرون</v>
      </c>
      <c r="N1935" s="5" t="str">
        <f>IFERROR(INDEX($A$5:$E$2906,$H1935,COLUMNS($L$5:N1935)),"")</f>
        <v>الزهراء(علیهاالسلام)</v>
      </c>
      <c r="O1935" s="5" t="str">
        <f>IFERROR(INDEX($A$5:$E$2906,$H1935,COLUMNS($L$5:O1935)),"")</f>
        <v>563/کلیات فلسفه (آقای شیروانی)</v>
      </c>
      <c r="P1935" s="9">
        <f>IFERROR(INDEX($A$5:$E$2906,$H1935,COLUMNS($L$5:P1935)),"")</f>
        <v>1</v>
      </c>
    </row>
    <row r="1936" spans="1:16" x14ac:dyDescent="0.25">
      <c r="A1936" s="5" t="s">
        <v>237</v>
      </c>
      <c r="B1936" s="5" t="s">
        <v>244</v>
      </c>
      <c r="C1936" s="5" t="s">
        <v>131</v>
      </c>
      <c r="D1936" s="5" t="s">
        <v>38</v>
      </c>
      <c r="E1936" s="5">
        <v>2</v>
      </c>
      <c r="F1936" s="5">
        <f>ROWS($E$5:E1936)</f>
        <v>1932</v>
      </c>
      <c r="G1936" s="5">
        <f>IF(ISNUMBER(SEARCH($K$3,Table1[[#This Row],[کتاب]])),Table1[[#This Row],[h1]],"")</f>
        <v>1932</v>
      </c>
      <c r="H1936" s="5">
        <f>IFERROR(SMALL($G$5:$G$2906,ROWS($G$5:G1936)),"")</f>
        <v>1932</v>
      </c>
      <c r="L1936" s="5" t="str">
        <f>IFERROR(INDEX($A$5:$E$2906,$H1936,COLUMNS(L$5:$L1936)),"")</f>
        <v>فارس</v>
      </c>
      <c r="M1936" s="5" t="str">
        <f>IFERROR(INDEX($A$5:$E$2906,$H1936,COLUMNS($L$5:M1936)),"")</f>
        <v>کازرون</v>
      </c>
      <c r="N1936" s="5" t="str">
        <f>IFERROR(INDEX($A$5:$E$2906,$H1936,COLUMNS($L$5:N1936)),"")</f>
        <v>الزهراء(علیهاالسلام)</v>
      </c>
      <c r="O1936" s="5" t="str">
        <f>IFERROR(INDEX($A$5:$E$2906,$H1936,COLUMNS($L$5:O1936)),"")</f>
        <v>577/دروس فی علم الاصول الحلقه الاولی و الثانی فی اسلوبها الثانی(ویرایش جدی</v>
      </c>
      <c r="P1936" s="9">
        <f>IFERROR(INDEX($A$5:$E$2906,$H1936,COLUMNS($L$5:P1936)),"")</f>
        <v>2</v>
      </c>
    </row>
    <row r="1937" spans="1:16" x14ac:dyDescent="0.25">
      <c r="A1937" s="5" t="s">
        <v>237</v>
      </c>
      <c r="B1937" s="5" t="s">
        <v>244</v>
      </c>
      <c r="C1937" s="5" t="s">
        <v>131</v>
      </c>
      <c r="D1937" s="5" t="s">
        <v>4</v>
      </c>
      <c r="E1937" s="5">
        <v>2</v>
      </c>
      <c r="F1937" s="5">
        <f>ROWS($E$5:E1937)</f>
        <v>1933</v>
      </c>
      <c r="G1937" s="5">
        <f>IF(ISNUMBER(SEARCH($K$3,Table1[[#This Row],[کتاب]])),Table1[[#This Row],[h1]],"")</f>
        <v>1933</v>
      </c>
      <c r="H1937" s="5">
        <f>IFERROR(SMALL($G$5:$G$2906,ROWS($G$5:G1937)),"")</f>
        <v>1933</v>
      </c>
      <c r="L1937" s="5" t="str">
        <f>IFERROR(INDEX($A$5:$E$2906,$H1937,COLUMNS(L$5:$L1937)),"")</f>
        <v>فارس</v>
      </c>
      <c r="M1937" s="5" t="str">
        <f>IFERROR(INDEX($A$5:$E$2906,$H1937,COLUMNS($L$5:M1937)),"")</f>
        <v>کازرون</v>
      </c>
      <c r="N1937" s="5" t="str">
        <f>IFERROR(INDEX($A$5:$E$2906,$H1937,COLUMNS($L$5:N1937)),"")</f>
        <v>الزهراء(علیهاالسلام)</v>
      </c>
      <c r="O1937" s="5" t="str">
        <f>IFERROR(INDEX($A$5:$E$2906,$H1937,COLUMNS($L$5:O1937)),"")</f>
        <v>864/مبادي العربيه جلد 4</v>
      </c>
      <c r="P1937" s="9">
        <f>IFERROR(INDEX($A$5:$E$2906,$H1937,COLUMNS($L$5:P1937)),"")</f>
        <v>2</v>
      </c>
    </row>
    <row r="1938" spans="1:16" x14ac:dyDescent="0.25">
      <c r="A1938" s="5" t="s">
        <v>237</v>
      </c>
      <c r="B1938" s="5" t="s">
        <v>244</v>
      </c>
      <c r="C1938" s="5" t="s">
        <v>131</v>
      </c>
      <c r="D1938" s="5" t="s">
        <v>48</v>
      </c>
      <c r="E1938" s="5">
        <v>3</v>
      </c>
      <c r="F1938" s="5">
        <f>ROWS($E$5:E1938)</f>
        <v>1934</v>
      </c>
      <c r="G1938" s="5">
        <f>IF(ISNUMBER(SEARCH($K$3,Table1[[#This Row],[کتاب]])),Table1[[#This Row],[h1]],"")</f>
        <v>1934</v>
      </c>
      <c r="H1938" s="5">
        <f>IFERROR(SMALL($G$5:$G$2906,ROWS($G$5:G1938)),"")</f>
        <v>1934</v>
      </c>
      <c r="L1938" s="5" t="str">
        <f>IFERROR(INDEX($A$5:$E$2906,$H1938,COLUMNS(L$5:$L1938)),"")</f>
        <v>فارس</v>
      </c>
      <c r="M1938" s="5" t="str">
        <f>IFERROR(INDEX($A$5:$E$2906,$H1938,COLUMNS($L$5:M1938)),"")</f>
        <v>کازرون</v>
      </c>
      <c r="N1938" s="5" t="str">
        <f>IFERROR(INDEX($A$5:$E$2906,$H1938,COLUMNS($L$5:N1938)),"")</f>
        <v>الزهراء(علیهاالسلام)</v>
      </c>
      <c r="O1938" s="5" t="str">
        <f>IFERROR(INDEX($A$5:$E$2906,$H1938,COLUMNS($L$5:O1938)),"")</f>
        <v>562/دروس تمهيديه فی الفقه الاستدلالی جلد1</v>
      </c>
      <c r="P1938" s="9">
        <f>IFERROR(INDEX($A$5:$E$2906,$H1938,COLUMNS($L$5:P1938)),"")</f>
        <v>3</v>
      </c>
    </row>
    <row r="1939" spans="1:16" x14ac:dyDescent="0.25">
      <c r="A1939" s="5" t="s">
        <v>237</v>
      </c>
      <c r="B1939" s="5" t="s">
        <v>244</v>
      </c>
      <c r="C1939" s="5" t="s">
        <v>131</v>
      </c>
      <c r="D1939" s="5" t="s">
        <v>6</v>
      </c>
      <c r="E1939" s="5">
        <v>2</v>
      </c>
      <c r="F1939" s="5">
        <f>ROWS($E$5:E1939)</f>
        <v>1935</v>
      </c>
      <c r="G1939" s="5">
        <f>IF(ISNUMBER(SEARCH($K$3,Table1[[#This Row],[کتاب]])),Table1[[#This Row],[h1]],"")</f>
        <v>1935</v>
      </c>
      <c r="H1939" s="5">
        <f>IFERROR(SMALL($G$5:$G$2906,ROWS($G$5:G1939)),"")</f>
        <v>1935</v>
      </c>
      <c r="L1939" s="5" t="str">
        <f>IFERROR(INDEX($A$5:$E$2906,$H1939,COLUMNS(L$5:$L1939)),"")</f>
        <v>فارس</v>
      </c>
      <c r="M1939" s="5" t="str">
        <f>IFERROR(INDEX($A$5:$E$2906,$H1939,COLUMNS($L$5:M1939)),"")</f>
        <v>کازرون</v>
      </c>
      <c r="N1939" s="5" t="str">
        <f>IFERROR(INDEX($A$5:$E$2906,$H1939,COLUMNS($L$5:N1939)),"")</f>
        <v>الزهراء(علیهاالسلام)</v>
      </c>
      <c r="O1939" s="5" t="str">
        <f>IFERROR(INDEX($A$5:$E$2906,$H1939,COLUMNS($L$5:O1939)),"")</f>
        <v>867/درسنامه تفسير سوره يس</v>
      </c>
      <c r="P1939" s="9">
        <f>IFERROR(INDEX($A$5:$E$2906,$H1939,COLUMNS($L$5:P1939)),"")</f>
        <v>2</v>
      </c>
    </row>
    <row r="1940" spans="1:16" x14ac:dyDescent="0.25">
      <c r="A1940" s="5" t="s">
        <v>237</v>
      </c>
      <c r="B1940" s="5" t="s">
        <v>244</v>
      </c>
      <c r="C1940" s="5" t="s">
        <v>131</v>
      </c>
      <c r="D1940" s="5" t="s">
        <v>34</v>
      </c>
      <c r="E1940" s="5">
        <v>1</v>
      </c>
      <c r="F1940" s="5">
        <f>ROWS($E$5:E1940)</f>
        <v>1936</v>
      </c>
      <c r="G1940" s="5">
        <f>IF(ISNUMBER(SEARCH($K$3,Table1[[#This Row],[کتاب]])),Table1[[#This Row],[h1]],"")</f>
        <v>1936</v>
      </c>
      <c r="H1940" s="5">
        <f>IFERROR(SMALL($G$5:$G$2906,ROWS($G$5:G1940)),"")</f>
        <v>1936</v>
      </c>
      <c r="L1940" s="5" t="str">
        <f>IFERROR(INDEX($A$5:$E$2906,$H1940,COLUMNS(L$5:$L1940)),"")</f>
        <v>فارس</v>
      </c>
      <c r="M1940" s="5" t="str">
        <f>IFERROR(INDEX($A$5:$E$2906,$H1940,COLUMNS($L$5:M1940)),"")</f>
        <v>کازرون</v>
      </c>
      <c r="N1940" s="5" t="str">
        <f>IFERROR(INDEX($A$5:$E$2906,$H1940,COLUMNS($L$5:N1940)),"")</f>
        <v>الزهراء(علیهاالسلام)</v>
      </c>
      <c r="O1940" s="5" t="str">
        <f>IFERROR(INDEX($A$5:$E$2906,$H1940,COLUMNS($L$5:O1940)),"")</f>
        <v>575/دروس تمهیدیه فی الفقه الاستدلالی جلد 2</v>
      </c>
      <c r="P1940" s="9">
        <f>IFERROR(INDEX($A$5:$E$2906,$H1940,COLUMNS($L$5:P1940)),"")</f>
        <v>1</v>
      </c>
    </row>
    <row r="1941" spans="1:16" x14ac:dyDescent="0.25">
      <c r="A1941" s="5" t="s">
        <v>237</v>
      </c>
      <c r="B1941" s="5" t="s">
        <v>244</v>
      </c>
      <c r="C1941" s="5" t="s">
        <v>131</v>
      </c>
      <c r="D1941" s="5" t="s">
        <v>31</v>
      </c>
      <c r="E1941" s="5">
        <v>1</v>
      </c>
      <c r="F1941" s="5">
        <f>ROWS($E$5:E1941)</f>
        <v>1937</v>
      </c>
      <c r="G1941" s="5">
        <f>IF(ISNUMBER(SEARCH($K$3,Table1[[#This Row],[کتاب]])),Table1[[#This Row],[h1]],"")</f>
        <v>1937</v>
      </c>
      <c r="H1941" s="5">
        <f>IFERROR(SMALL($G$5:$G$2906,ROWS($G$5:G1941)),"")</f>
        <v>1937</v>
      </c>
      <c r="L1941" s="5" t="str">
        <f>IFERROR(INDEX($A$5:$E$2906,$H1941,COLUMNS(L$5:$L1941)),"")</f>
        <v>فارس</v>
      </c>
      <c r="M1941" s="5" t="str">
        <f>IFERROR(INDEX($A$5:$E$2906,$H1941,COLUMNS($L$5:M1941)),"")</f>
        <v>کازرون</v>
      </c>
      <c r="N1941" s="5" t="str">
        <f>IFERROR(INDEX($A$5:$E$2906,$H1941,COLUMNS($L$5:N1941)),"")</f>
        <v>الزهراء(علیهاالسلام)</v>
      </c>
      <c r="O1941" s="5" t="str">
        <f>IFERROR(INDEX($A$5:$E$2906,$H1941,COLUMNS($L$5:O1941)),"")</f>
        <v>565/تفسیر سورتی النور و الاحزاب من تفسیر المیزان</v>
      </c>
      <c r="P1941" s="9">
        <f>IFERROR(INDEX($A$5:$E$2906,$H1941,COLUMNS($L$5:P1941)),"")</f>
        <v>1</v>
      </c>
    </row>
    <row r="1942" spans="1:16" x14ac:dyDescent="0.25">
      <c r="A1942" s="5" t="s">
        <v>237</v>
      </c>
      <c r="B1942" s="5" t="s">
        <v>244</v>
      </c>
      <c r="C1942" s="5" t="s">
        <v>131</v>
      </c>
      <c r="D1942" s="5" t="s">
        <v>22</v>
      </c>
      <c r="E1942" s="5">
        <v>1</v>
      </c>
      <c r="F1942" s="5">
        <f>ROWS($E$5:E1942)</f>
        <v>1938</v>
      </c>
      <c r="G1942" s="5">
        <f>IF(ISNUMBER(SEARCH($K$3,Table1[[#This Row],[کتاب]])),Table1[[#This Row],[h1]],"")</f>
        <v>1938</v>
      </c>
      <c r="H1942" s="5">
        <f>IFERROR(SMALL($G$5:$G$2906,ROWS($G$5:G1942)),"")</f>
        <v>1938</v>
      </c>
      <c r="L1942" s="5" t="str">
        <f>IFERROR(INDEX($A$5:$E$2906,$H1942,COLUMNS(L$5:$L1942)),"")</f>
        <v>فارس</v>
      </c>
      <c r="M1942" s="5" t="str">
        <f>IFERROR(INDEX($A$5:$E$2906,$H1942,COLUMNS($L$5:M1942)),"")</f>
        <v>کازرون</v>
      </c>
      <c r="N1942" s="5" t="str">
        <f>IFERROR(INDEX($A$5:$E$2906,$H1942,COLUMNS($L$5:N1942)),"")</f>
        <v>الزهراء(علیهاالسلام)</v>
      </c>
      <c r="O1942" s="5" t="str">
        <f>IFERROR(INDEX($A$5:$E$2906,$H1942,COLUMNS($L$5:O1942)),"")</f>
        <v>568/درسنامه فقه 1(آقای فلاح زاده)</v>
      </c>
      <c r="P1942" s="9">
        <f>IFERROR(INDEX($A$5:$E$2906,$H1942,COLUMNS($L$5:P1942)),"")</f>
        <v>1</v>
      </c>
    </row>
    <row r="1943" spans="1:16" x14ac:dyDescent="0.25">
      <c r="A1943" s="5" t="s">
        <v>237</v>
      </c>
      <c r="B1943" s="5" t="s">
        <v>244</v>
      </c>
      <c r="C1943" s="5" t="s">
        <v>131</v>
      </c>
      <c r="D1943" s="5" t="s">
        <v>35</v>
      </c>
      <c r="E1943" s="5">
        <v>1</v>
      </c>
      <c r="F1943" s="5">
        <f>ROWS($E$5:E1943)</f>
        <v>1939</v>
      </c>
      <c r="G1943" s="5">
        <f>IF(ISNUMBER(SEARCH($K$3,Table1[[#This Row],[کتاب]])),Table1[[#This Row],[h1]],"")</f>
        <v>1939</v>
      </c>
      <c r="H1943" s="5">
        <f>IFERROR(SMALL($G$5:$G$2906,ROWS($G$5:G1943)),"")</f>
        <v>1939</v>
      </c>
      <c r="L1943" s="5" t="str">
        <f>IFERROR(INDEX($A$5:$E$2906,$H1943,COLUMNS(L$5:$L1943)),"")</f>
        <v>فارس</v>
      </c>
      <c r="M1943" s="5" t="str">
        <f>IFERROR(INDEX($A$5:$E$2906,$H1943,COLUMNS($L$5:M1943)),"")</f>
        <v>کازرون</v>
      </c>
      <c r="N1943" s="5" t="str">
        <f>IFERROR(INDEX($A$5:$E$2906,$H1943,COLUMNS($L$5:N1943)),"")</f>
        <v>الزهراء(علیهاالسلام)</v>
      </c>
      <c r="O1943" s="5" t="str">
        <f>IFERROR(INDEX($A$5:$E$2906,$H1943,COLUMNS($L$5:O1943)),"")</f>
        <v>315/کلام جدید(آقای یوسفیان)</v>
      </c>
      <c r="P1943" s="9">
        <f>IFERROR(INDEX($A$5:$E$2906,$H1943,COLUMNS($L$5:P1943)),"")</f>
        <v>1</v>
      </c>
    </row>
    <row r="1944" spans="1:16" x14ac:dyDescent="0.25">
      <c r="A1944" s="5" t="s">
        <v>237</v>
      </c>
      <c r="B1944" s="5" t="s">
        <v>244</v>
      </c>
      <c r="C1944" s="5" t="s">
        <v>131</v>
      </c>
      <c r="D1944" s="5" t="s">
        <v>7</v>
      </c>
      <c r="E1944" s="5">
        <v>3</v>
      </c>
      <c r="F1944" s="5">
        <f>ROWS($E$5:E1944)</f>
        <v>1940</v>
      </c>
      <c r="G1944" s="5">
        <f>IF(ISNUMBER(SEARCH($K$3,Table1[[#This Row],[کتاب]])),Table1[[#This Row],[h1]],"")</f>
        <v>1940</v>
      </c>
      <c r="H1944" s="5">
        <f>IFERROR(SMALL($G$5:$G$2906,ROWS($G$5:G1944)),"")</f>
        <v>1940</v>
      </c>
      <c r="L1944" s="5" t="str">
        <f>IFERROR(INDEX($A$5:$E$2906,$H1944,COLUMNS(L$5:$L1944)),"")</f>
        <v>فارس</v>
      </c>
      <c r="M1944" s="5" t="str">
        <f>IFERROR(INDEX($A$5:$E$2906,$H1944,COLUMNS($L$5:M1944)),"")</f>
        <v>کازرون</v>
      </c>
      <c r="N1944" s="5" t="str">
        <f>IFERROR(INDEX($A$5:$E$2906,$H1944,COLUMNS($L$5:N1944)),"")</f>
        <v>الزهراء(علیهاالسلام)</v>
      </c>
      <c r="O1944" s="5" t="str">
        <f>IFERROR(INDEX($A$5:$E$2906,$H1944,COLUMNS($L$5:O1944)),"")</f>
        <v>320/روان خوانی و تجوید قرآن کریم</v>
      </c>
      <c r="P1944" s="9">
        <f>IFERROR(INDEX($A$5:$E$2906,$H1944,COLUMNS($L$5:P1944)),"")</f>
        <v>3</v>
      </c>
    </row>
    <row r="1945" spans="1:16" x14ac:dyDescent="0.25">
      <c r="A1945" s="5" t="s">
        <v>237</v>
      </c>
      <c r="B1945" s="5" t="s">
        <v>244</v>
      </c>
      <c r="C1945" s="5" t="s">
        <v>131</v>
      </c>
      <c r="D1945" s="5" t="s">
        <v>42</v>
      </c>
      <c r="E1945" s="5">
        <v>2</v>
      </c>
      <c r="F1945" s="5">
        <f>ROWS($E$5:E1945)</f>
        <v>1941</v>
      </c>
      <c r="G1945" s="5">
        <f>IF(ISNUMBER(SEARCH($K$3,Table1[[#This Row],[کتاب]])),Table1[[#This Row],[h1]],"")</f>
        <v>1941</v>
      </c>
      <c r="H1945" s="5">
        <f>IFERROR(SMALL($G$5:$G$2906,ROWS($G$5:G1945)),"")</f>
        <v>1941</v>
      </c>
      <c r="L1945" s="5" t="str">
        <f>IFERROR(INDEX($A$5:$E$2906,$H1945,COLUMNS(L$5:$L1945)),"")</f>
        <v>فارس</v>
      </c>
      <c r="M1945" s="5" t="str">
        <f>IFERROR(INDEX($A$5:$E$2906,$H1945,COLUMNS($L$5:M1945)),"")</f>
        <v>کازرون</v>
      </c>
      <c r="N1945" s="5" t="str">
        <f>IFERROR(INDEX($A$5:$E$2906,$H1945,COLUMNS($L$5:N1945)),"")</f>
        <v>الزهراء(علیهاالسلام)</v>
      </c>
      <c r="O1945" s="5" t="str">
        <f>IFERROR(INDEX($A$5:$E$2906,$H1945,COLUMNS($L$5:O1945)),"")</f>
        <v>232/تجزیه و ترکیب پیشرفته(زبان قرآن دوره عالي5</v>
      </c>
      <c r="P1945" s="9">
        <f>IFERROR(INDEX($A$5:$E$2906,$H1945,COLUMNS($L$5:P1945)),"")</f>
        <v>2</v>
      </c>
    </row>
    <row r="1946" spans="1:16" x14ac:dyDescent="0.25">
      <c r="A1946" s="5" t="s">
        <v>237</v>
      </c>
      <c r="B1946" s="5" t="s">
        <v>244</v>
      </c>
      <c r="C1946" s="5" t="s">
        <v>131</v>
      </c>
      <c r="D1946" s="5" t="s">
        <v>46</v>
      </c>
      <c r="E1946" s="5">
        <v>1</v>
      </c>
      <c r="F1946" s="5">
        <f>ROWS($E$5:E1946)</f>
        <v>1942</v>
      </c>
      <c r="G1946" s="5">
        <f>IF(ISNUMBER(SEARCH($K$3,Table1[[#This Row],[کتاب]])),Table1[[#This Row],[h1]],"")</f>
        <v>1942</v>
      </c>
      <c r="H1946" s="5">
        <f>IFERROR(SMALL($G$5:$G$2906,ROWS($G$5:G1946)),"")</f>
        <v>1942</v>
      </c>
      <c r="L1946" s="5" t="str">
        <f>IFERROR(INDEX($A$5:$E$2906,$H1946,COLUMNS(L$5:$L1946)),"")</f>
        <v>فارس</v>
      </c>
      <c r="M1946" s="5" t="str">
        <f>IFERROR(INDEX($A$5:$E$2906,$H1946,COLUMNS($L$5:M1946)),"")</f>
        <v>کازرون</v>
      </c>
      <c r="N1946" s="5" t="str">
        <f>IFERROR(INDEX($A$5:$E$2906,$H1946,COLUMNS($L$5:N1946)),"")</f>
        <v>الزهراء(علیهاالسلام)</v>
      </c>
      <c r="O1946" s="5" t="str">
        <f>IFERROR(INDEX($A$5:$E$2906,$H1946,COLUMNS($L$5:O1946)),"")</f>
        <v>868/قراءه و فهم النصوص العربیه (آقایان امینی و فائزی نسب)</v>
      </c>
      <c r="P1946" s="9">
        <f>IFERROR(INDEX($A$5:$E$2906,$H1946,COLUMNS($L$5:P1946)),"")</f>
        <v>1</v>
      </c>
    </row>
    <row r="1947" spans="1:16" x14ac:dyDescent="0.25">
      <c r="A1947" s="5" t="s">
        <v>237</v>
      </c>
      <c r="B1947" s="5" t="s">
        <v>244</v>
      </c>
      <c r="C1947" s="5" t="s">
        <v>131</v>
      </c>
      <c r="D1947" s="5" t="s">
        <v>47</v>
      </c>
      <c r="E1947" s="5">
        <v>1</v>
      </c>
      <c r="F1947" s="5">
        <f>ROWS($E$5:E1947)</f>
        <v>1943</v>
      </c>
      <c r="G1947" s="5">
        <f>IF(ISNUMBER(SEARCH($K$3,Table1[[#This Row],[کتاب]])),Table1[[#This Row],[h1]],"")</f>
        <v>1943</v>
      </c>
      <c r="H1947" s="5">
        <f>IFERROR(SMALL($G$5:$G$2906,ROWS($G$5:G1947)),"")</f>
        <v>1943</v>
      </c>
      <c r="L1947" s="5" t="str">
        <f>IFERROR(INDEX($A$5:$E$2906,$H1947,COLUMNS(L$5:$L1947)),"")</f>
        <v>فارس</v>
      </c>
      <c r="M1947" s="5" t="str">
        <f>IFERROR(INDEX($A$5:$E$2906,$H1947,COLUMNS($L$5:M1947)),"")</f>
        <v>کازرون</v>
      </c>
      <c r="N1947" s="5" t="str">
        <f>IFERROR(INDEX($A$5:$E$2906,$H1947,COLUMNS($L$5:N1947)),"")</f>
        <v>الزهراء(علیهاالسلام)</v>
      </c>
      <c r="O1947" s="5" t="str">
        <f>IFERROR(INDEX($A$5:$E$2906,$H1947,COLUMNS($L$5:O1947)),"")</f>
        <v>972/كارگاه ترجمه متون دینی(آقای نقی زاده و خانم رستم پور)</v>
      </c>
      <c r="P1947" s="9">
        <f>IFERROR(INDEX($A$5:$E$2906,$H1947,COLUMNS($L$5:P1947)),"")</f>
        <v>1</v>
      </c>
    </row>
    <row r="1948" spans="1:16" x14ac:dyDescent="0.25">
      <c r="A1948" s="5" t="s">
        <v>237</v>
      </c>
      <c r="B1948" s="5" t="s">
        <v>244</v>
      </c>
      <c r="C1948" s="5" t="s">
        <v>131</v>
      </c>
      <c r="D1948" s="5" t="s">
        <v>27</v>
      </c>
      <c r="E1948" s="5">
        <v>2</v>
      </c>
      <c r="F1948" s="5">
        <f>ROWS($E$5:E1948)</f>
        <v>1944</v>
      </c>
      <c r="G1948" s="5">
        <f>IF(ISNUMBER(SEARCH($K$3,Table1[[#This Row],[کتاب]])),Table1[[#This Row],[h1]],"")</f>
        <v>1944</v>
      </c>
      <c r="H1948" s="5">
        <f>IFERROR(SMALL($G$5:$G$2906,ROWS($G$5:G1948)),"")</f>
        <v>1944</v>
      </c>
      <c r="L1948" s="5" t="str">
        <f>IFERROR(INDEX($A$5:$E$2906,$H1948,COLUMNS(L$5:$L1948)),"")</f>
        <v>فارس</v>
      </c>
      <c r="M1948" s="5" t="str">
        <f>IFERROR(INDEX($A$5:$E$2906,$H1948,COLUMNS($L$5:M1948)),"")</f>
        <v>کازرون</v>
      </c>
      <c r="N1948" s="5" t="str">
        <f>IFERROR(INDEX($A$5:$E$2906,$H1948,COLUMNS($L$5:N1948)),"")</f>
        <v>الزهراء(علیهاالسلام)</v>
      </c>
      <c r="O1948" s="5" t="str">
        <f>IFERROR(INDEX($A$5:$E$2906,$H1948,COLUMNS($L$5:O1948)),"")</f>
        <v>973/اخلاق بندگی(آقای تحریری)</v>
      </c>
      <c r="P1948" s="9">
        <f>IFERROR(INDEX($A$5:$E$2906,$H1948,COLUMNS($L$5:P1948)),"")</f>
        <v>2</v>
      </c>
    </row>
    <row r="1949" spans="1:16" x14ac:dyDescent="0.25">
      <c r="A1949" s="5" t="s">
        <v>237</v>
      </c>
      <c r="B1949" s="5" t="s">
        <v>244</v>
      </c>
      <c r="C1949" s="5" t="s">
        <v>131</v>
      </c>
      <c r="D1949" s="5" t="s">
        <v>13</v>
      </c>
      <c r="E1949" s="5">
        <v>5</v>
      </c>
      <c r="F1949" s="5">
        <f>ROWS($E$5:E1949)</f>
        <v>1945</v>
      </c>
      <c r="G1949" s="5">
        <f>IF(ISNUMBER(SEARCH($K$3,Table1[[#This Row],[کتاب]])),Table1[[#This Row],[h1]],"")</f>
        <v>1945</v>
      </c>
      <c r="H1949" s="5">
        <f>IFERROR(SMALL($G$5:$G$2906,ROWS($G$5:G1949)),"")</f>
        <v>1945</v>
      </c>
      <c r="L1949" s="5" t="str">
        <f>IFERROR(INDEX($A$5:$E$2906,$H1949,COLUMNS(L$5:$L1949)),"")</f>
        <v>فارس</v>
      </c>
      <c r="M1949" s="5" t="str">
        <f>IFERROR(INDEX($A$5:$E$2906,$H1949,COLUMNS($L$5:M1949)),"")</f>
        <v>کازرون</v>
      </c>
      <c r="N1949" s="5" t="str">
        <f>IFERROR(INDEX($A$5:$E$2906,$H1949,COLUMNS($L$5:N1949)),"")</f>
        <v>الزهراء(علیهاالسلام)</v>
      </c>
      <c r="O1949" s="5" t="str">
        <f>IFERROR(INDEX($A$5:$E$2906,$H1949,COLUMNS($L$5:O1949)),"")</f>
        <v>1044/ایران، دیروز امروز فردا(محسن نصری)</v>
      </c>
      <c r="P1949" s="9">
        <f>IFERROR(INDEX($A$5:$E$2906,$H1949,COLUMNS($L$5:P1949)),"")</f>
        <v>5</v>
      </c>
    </row>
    <row r="1950" spans="1:16" x14ac:dyDescent="0.25">
      <c r="A1950" s="5" t="s">
        <v>237</v>
      </c>
      <c r="B1950" s="5" t="s">
        <v>244</v>
      </c>
      <c r="C1950" s="5" t="s">
        <v>131</v>
      </c>
      <c r="D1950" s="5" t="s">
        <v>29</v>
      </c>
      <c r="E1950" s="5">
        <v>2</v>
      </c>
      <c r="F1950" s="5">
        <f>ROWS($E$5:E1950)</f>
        <v>1946</v>
      </c>
      <c r="G1950" s="5">
        <f>IF(ISNUMBER(SEARCH($K$3,Table1[[#This Row],[کتاب]])),Table1[[#This Row],[h1]],"")</f>
        <v>1946</v>
      </c>
      <c r="H1950" s="5">
        <f>IFERROR(SMALL($G$5:$G$2906,ROWS($G$5:G1950)),"")</f>
        <v>1946</v>
      </c>
      <c r="L1950" s="5" t="str">
        <f>IFERROR(INDEX($A$5:$E$2906,$H1950,COLUMNS(L$5:$L1950)),"")</f>
        <v>فارس</v>
      </c>
      <c r="M1950" s="5" t="str">
        <f>IFERROR(INDEX($A$5:$E$2906,$H1950,COLUMNS($L$5:M1950)),"")</f>
        <v>کازرون</v>
      </c>
      <c r="N1950" s="5" t="str">
        <f>IFERROR(INDEX($A$5:$E$2906,$H1950,COLUMNS($L$5:N1950)),"")</f>
        <v>الزهراء(علیهاالسلام)</v>
      </c>
      <c r="O1950" s="5" t="str">
        <f>IFERROR(INDEX($A$5:$E$2906,$H1950,COLUMNS($L$5:O1950)),"")</f>
        <v>986/درسنامه فهم زبان قرآن جلد1</v>
      </c>
      <c r="P1950" s="9">
        <f>IFERROR(INDEX($A$5:$E$2906,$H1950,COLUMNS($L$5:P1950)),"")</f>
        <v>2</v>
      </c>
    </row>
    <row r="1951" spans="1:16" x14ac:dyDescent="0.25">
      <c r="A1951" s="5" t="s">
        <v>237</v>
      </c>
      <c r="B1951" s="5" t="s">
        <v>244</v>
      </c>
      <c r="C1951" s="5" t="s">
        <v>131</v>
      </c>
      <c r="D1951" s="5" t="s">
        <v>20</v>
      </c>
      <c r="E1951" s="5">
        <v>2</v>
      </c>
      <c r="F1951" s="5">
        <f>ROWS($E$5:E1951)</f>
        <v>1947</v>
      </c>
      <c r="G1951" s="5">
        <f>IF(ISNUMBER(SEARCH($K$3,Table1[[#This Row],[کتاب]])),Table1[[#This Row],[h1]],"")</f>
        <v>1947</v>
      </c>
      <c r="H1951" s="5">
        <f>IFERROR(SMALL($G$5:$G$2906,ROWS($G$5:G1951)),"")</f>
        <v>1947</v>
      </c>
      <c r="L1951" s="5" t="str">
        <f>IFERROR(INDEX($A$5:$E$2906,$H1951,COLUMNS(L$5:$L1951)),"")</f>
        <v>فارس</v>
      </c>
      <c r="M1951" s="5" t="str">
        <f>IFERROR(INDEX($A$5:$E$2906,$H1951,COLUMNS($L$5:M1951)),"")</f>
        <v>کازرون</v>
      </c>
      <c r="N1951" s="5" t="str">
        <f>IFERROR(INDEX($A$5:$E$2906,$H1951,COLUMNS($L$5:N1951)),"")</f>
        <v>الزهراء(علیهاالسلام)</v>
      </c>
      <c r="O1951" s="5" t="str">
        <f>IFERROR(INDEX($A$5:$E$2906,$H1951,COLUMNS($L$5:O1951)),"")</f>
        <v>579/درسنامه زندگانی و سیره حضرت زهرا(علیهاسلام)</v>
      </c>
      <c r="P1951" s="9">
        <f>IFERROR(INDEX($A$5:$E$2906,$H1951,COLUMNS($L$5:P1951)),"")</f>
        <v>2</v>
      </c>
    </row>
    <row r="1952" spans="1:16" x14ac:dyDescent="0.25">
      <c r="A1952" s="5" t="s">
        <v>237</v>
      </c>
      <c r="B1952" s="5" t="s">
        <v>244</v>
      </c>
      <c r="C1952" s="5" t="s">
        <v>131</v>
      </c>
      <c r="D1952" s="5" t="s">
        <v>28</v>
      </c>
      <c r="E1952" s="5">
        <v>4</v>
      </c>
      <c r="F1952" s="5">
        <f>ROWS($E$5:E1952)</f>
        <v>1948</v>
      </c>
      <c r="G1952" s="5">
        <f>IF(ISNUMBER(SEARCH($K$3,Table1[[#This Row],[کتاب]])),Table1[[#This Row],[h1]],"")</f>
        <v>1948</v>
      </c>
      <c r="H1952" s="5">
        <f>IFERROR(SMALL($G$5:$G$2906,ROWS($G$5:G1952)),"")</f>
        <v>1948</v>
      </c>
      <c r="L1952" s="5" t="str">
        <f>IFERROR(INDEX($A$5:$E$2906,$H1952,COLUMNS(L$5:$L1952)),"")</f>
        <v>فارس</v>
      </c>
      <c r="M1952" s="5" t="str">
        <f>IFERROR(INDEX($A$5:$E$2906,$H1952,COLUMNS($L$5:M1952)),"")</f>
        <v>کازرون</v>
      </c>
      <c r="N1952" s="5" t="str">
        <f>IFERROR(INDEX($A$5:$E$2906,$H1952,COLUMNS($L$5:N1952)),"")</f>
        <v>الزهراء(علیهاالسلام)</v>
      </c>
      <c r="O1952" s="5" t="str">
        <f>IFERROR(INDEX($A$5:$E$2906,$H1952,COLUMNS($L$5:O1952)),"")</f>
        <v>860/سیره تربیتی پیامبر و اهل بیت</v>
      </c>
      <c r="P1952" s="9">
        <f>IFERROR(INDEX($A$5:$E$2906,$H1952,COLUMNS($L$5:P1952)),"")</f>
        <v>4</v>
      </c>
    </row>
    <row r="1953" spans="1:16" x14ac:dyDescent="0.25">
      <c r="A1953" s="5" t="s">
        <v>237</v>
      </c>
      <c r="B1953" s="5" t="s">
        <v>244</v>
      </c>
      <c r="C1953" s="5" t="s">
        <v>131</v>
      </c>
      <c r="D1953" s="5" t="s">
        <v>24</v>
      </c>
      <c r="E1953" s="5">
        <v>6</v>
      </c>
      <c r="F1953" s="5">
        <f>ROWS($E$5:E1953)</f>
        <v>1949</v>
      </c>
      <c r="G1953" s="5">
        <f>IF(ISNUMBER(SEARCH($K$3,Table1[[#This Row],[کتاب]])),Table1[[#This Row],[h1]],"")</f>
        <v>1949</v>
      </c>
      <c r="H1953" s="5">
        <f>IFERROR(SMALL($G$5:$G$2906,ROWS($G$5:G1953)),"")</f>
        <v>1949</v>
      </c>
      <c r="L1953" s="5" t="str">
        <f>IFERROR(INDEX($A$5:$E$2906,$H1953,COLUMNS(L$5:$L1953)),"")</f>
        <v>فارس</v>
      </c>
      <c r="M1953" s="5" t="str">
        <f>IFERROR(INDEX($A$5:$E$2906,$H1953,COLUMNS($L$5:M1953)),"")</f>
        <v>کازرون</v>
      </c>
      <c r="N1953" s="5" t="str">
        <f>IFERROR(INDEX($A$5:$E$2906,$H1953,COLUMNS($L$5:N1953)),"")</f>
        <v>الزهراء(علیهاالسلام)</v>
      </c>
      <c r="O1953" s="5" t="str">
        <f>IFERROR(INDEX($A$5:$E$2906,$H1953,COLUMNS($L$5:O1953)),"")</f>
        <v>862/درسنامه نهج البلاغه</v>
      </c>
      <c r="P1953" s="9">
        <f>IFERROR(INDEX($A$5:$E$2906,$H1953,COLUMNS($L$5:P1953)),"")</f>
        <v>6</v>
      </c>
    </row>
    <row r="1954" spans="1:16" x14ac:dyDescent="0.25">
      <c r="A1954" s="5" t="s">
        <v>237</v>
      </c>
      <c r="B1954" s="5" t="s">
        <v>244</v>
      </c>
      <c r="C1954" s="5" t="s">
        <v>131</v>
      </c>
      <c r="D1954" s="5" t="s">
        <v>26</v>
      </c>
      <c r="E1954" s="5">
        <v>4</v>
      </c>
      <c r="F1954" s="5">
        <f>ROWS($E$5:E1954)</f>
        <v>1950</v>
      </c>
      <c r="G1954" s="5">
        <f>IF(ISNUMBER(SEARCH($K$3,Table1[[#This Row],[کتاب]])),Table1[[#This Row],[h1]],"")</f>
        <v>1950</v>
      </c>
      <c r="H1954" s="5">
        <f>IFERROR(SMALL($G$5:$G$2906,ROWS($G$5:G1954)),"")</f>
        <v>1950</v>
      </c>
      <c r="L1954" s="5" t="str">
        <f>IFERROR(INDEX($A$5:$E$2906,$H1954,COLUMNS(L$5:$L1954)),"")</f>
        <v>فارس</v>
      </c>
      <c r="M1954" s="5" t="str">
        <f>IFERROR(INDEX($A$5:$E$2906,$H1954,COLUMNS($L$5:M1954)),"")</f>
        <v>کازرون</v>
      </c>
      <c r="N1954" s="5" t="str">
        <f>IFERROR(INDEX($A$5:$E$2906,$H1954,COLUMNS($L$5:N1954)),"")</f>
        <v>الزهراء(علیهاالسلام)</v>
      </c>
      <c r="O1954" s="5" t="str">
        <f>IFERROR(INDEX($A$5:$E$2906,$H1954,COLUMNS($L$5:O1954)),"")</f>
        <v>116/دروس فی علم المنطق</v>
      </c>
      <c r="P1954" s="9">
        <f>IFERROR(INDEX($A$5:$E$2906,$H1954,COLUMNS($L$5:P1954)),"")</f>
        <v>4</v>
      </c>
    </row>
    <row r="1955" spans="1:16" x14ac:dyDescent="0.25">
      <c r="A1955" s="5" t="s">
        <v>237</v>
      </c>
      <c r="B1955" s="5" t="s">
        <v>244</v>
      </c>
      <c r="C1955" s="5" t="s">
        <v>131</v>
      </c>
      <c r="D1955" s="5" t="s">
        <v>16</v>
      </c>
      <c r="E1955" s="5">
        <v>2</v>
      </c>
      <c r="F1955" s="5">
        <f>ROWS($E$5:E1955)</f>
        <v>1951</v>
      </c>
      <c r="G1955" s="5">
        <f>IF(ISNUMBER(SEARCH($K$3,Table1[[#This Row],[کتاب]])),Table1[[#This Row],[h1]],"")</f>
        <v>1951</v>
      </c>
      <c r="H1955" s="5">
        <f>IFERROR(SMALL($G$5:$G$2906,ROWS($G$5:G1955)),"")</f>
        <v>1951</v>
      </c>
      <c r="L1955" s="5" t="str">
        <f>IFERROR(INDEX($A$5:$E$2906,$H1955,COLUMNS(L$5:$L1955)),"")</f>
        <v>فارس</v>
      </c>
      <c r="M1955" s="5" t="str">
        <f>IFERROR(INDEX($A$5:$E$2906,$H1955,COLUMNS($L$5:M1955)),"")</f>
        <v>کازرون</v>
      </c>
      <c r="N1955" s="5" t="str">
        <f>IFERROR(INDEX($A$5:$E$2906,$H1955,COLUMNS($L$5:N1955)),"")</f>
        <v>الزهراء(علیهاالسلام)</v>
      </c>
      <c r="O1955" s="5" t="str">
        <f>IFERROR(INDEX($A$5:$E$2906,$H1955,COLUMNS($L$5:O1955)),"")</f>
        <v>1037/صرف متوسطه باب اسم و فعل(ویرایش جدید)</v>
      </c>
      <c r="P1955" s="9">
        <f>IFERROR(INDEX($A$5:$E$2906,$H1955,COLUMNS($L$5:P1955)),"")</f>
        <v>2</v>
      </c>
    </row>
    <row r="1956" spans="1:16" x14ac:dyDescent="0.25">
      <c r="A1956" s="5" t="s">
        <v>237</v>
      </c>
      <c r="B1956" s="5" t="s">
        <v>244</v>
      </c>
      <c r="C1956" s="5" t="s">
        <v>131</v>
      </c>
      <c r="D1956" s="5" t="s">
        <v>25</v>
      </c>
      <c r="E1956" s="5">
        <v>4</v>
      </c>
      <c r="F1956" s="5">
        <f>ROWS($E$5:E1956)</f>
        <v>1952</v>
      </c>
      <c r="G1956" s="5">
        <f>IF(ISNUMBER(SEARCH($K$3,Table1[[#This Row],[کتاب]])),Table1[[#This Row],[h1]],"")</f>
        <v>1952</v>
      </c>
      <c r="H1956" s="5">
        <f>IFERROR(SMALL($G$5:$G$2906,ROWS($G$5:G1956)),"")</f>
        <v>1952</v>
      </c>
      <c r="L1956" s="5" t="str">
        <f>IFERROR(INDEX($A$5:$E$2906,$H1956,COLUMNS(L$5:$L1956)),"")</f>
        <v>فارس</v>
      </c>
      <c r="M1956" s="5" t="str">
        <f>IFERROR(INDEX($A$5:$E$2906,$H1956,COLUMNS($L$5:M1956)),"")</f>
        <v>کازرون</v>
      </c>
      <c r="N1956" s="5" t="str">
        <f>IFERROR(INDEX($A$5:$E$2906,$H1956,COLUMNS($L$5:N1956)),"")</f>
        <v>الزهراء(علیهاالسلام)</v>
      </c>
      <c r="O1956" s="5" t="str">
        <f>IFERROR(INDEX($A$5:$E$2906,$H1956,COLUMNS($L$5:O1956)),"")</f>
        <v>860/سيره تربيتي پيامبر و اهل بيت</v>
      </c>
      <c r="P1956" s="9">
        <f>IFERROR(INDEX($A$5:$E$2906,$H1956,COLUMNS($L$5:P1956)),"")</f>
        <v>4</v>
      </c>
    </row>
    <row r="1957" spans="1:16" x14ac:dyDescent="0.25">
      <c r="A1957" s="5" t="s">
        <v>237</v>
      </c>
      <c r="B1957" s="5" t="s">
        <v>244</v>
      </c>
      <c r="C1957" s="5" t="s">
        <v>131</v>
      </c>
      <c r="D1957" s="5" t="s">
        <v>21</v>
      </c>
      <c r="E1957" s="5">
        <v>2</v>
      </c>
      <c r="F1957" s="5">
        <f>ROWS($E$5:E1957)</f>
        <v>1953</v>
      </c>
      <c r="G1957" s="5">
        <f>IF(ISNUMBER(SEARCH($K$3,Table1[[#This Row],[کتاب]])),Table1[[#This Row],[h1]],"")</f>
        <v>1953</v>
      </c>
      <c r="H1957" s="5">
        <f>IFERROR(SMALL($G$5:$G$2906,ROWS($G$5:G1957)),"")</f>
        <v>1953</v>
      </c>
      <c r="L1957" s="5" t="str">
        <f>IFERROR(INDEX($A$5:$E$2906,$H1957,COLUMNS(L$5:$L1957)),"")</f>
        <v>فارس</v>
      </c>
      <c r="M1957" s="5" t="str">
        <f>IFERROR(INDEX($A$5:$E$2906,$H1957,COLUMNS($L$5:M1957)),"")</f>
        <v>کازرون</v>
      </c>
      <c r="N1957" s="5" t="str">
        <f>IFERROR(INDEX($A$5:$E$2906,$H1957,COLUMNS($L$5:N1957)),"")</f>
        <v>الزهراء(علیهاالسلام)</v>
      </c>
      <c r="O1957" s="5" t="str">
        <f>IFERROR(INDEX($A$5:$E$2906,$H1957,COLUMNS($L$5:O1957)),"")</f>
        <v>217/تاريخ‌اسلام‌ (آقاي پيشوائي)</v>
      </c>
      <c r="P1957" s="9">
        <f>IFERROR(INDEX($A$5:$E$2906,$H1957,COLUMNS($L$5:P1957)),"")</f>
        <v>2</v>
      </c>
    </row>
    <row r="1958" spans="1:16" x14ac:dyDescent="0.25">
      <c r="A1958" s="5" t="s">
        <v>237</v>
      </c>
      <c r="B1958" s="5" t="s">
        <v>244</v>
      </c>
      <c r="C1958" s="5" t="s">
        <v>131</v>
      </c>
      <c r="D1958" s="5" t="s">
        <v>39</v>
      </c>
      <c r="E1958" s="5">
        <v>2</v>
      </c>
      <c r="F1958" s="5">
        <f>ROWS($E$5:E1958)</f>
        <v>1954</v>
      </c>
      <c r="G1958" s="5">
        <f>IF(ISNUMBER(SEARCH($K$3,Table1[[#This Row],[کتاب]])),Table1[[#This Row],[h1]],"")</f>
        <v>1954</v>
      </c>
      <c r="H1958" s="5">
        <f>IFERROR(SMALL($G$5:$G$2906,ROWS($G$5:G1958)),"")</f>
        <v>1954</v>
      </c>
      <c r="L1958" s="5" t="str">
        <f>IFERROR(INDEX($A$5:$E$2906,$H1958,COLUMNS(L$5:$L1958)),"")</f>
        <v>فارس</v>
      </c>
      <c r="M1958" s="5" t="str">
        <f>IFERROR(INDEX($A$5:$E$2906,$H1958,COLUMNS($L$5:M1958)),"")</f>
        <v>کازرون</v>
      </c>
      <c r="N1958" s="5" t="str">
        <f>IFERROR(INDEX($A$5:$E$2906,$H1958,COLUMNS($L$5:N1958)),"")</f>
        <v>الزهراء(علیهاالسلام)</v>
      </c>
      <c r="O1958" s="5" t="str">
        <f>IFERROR(INDEX($A$5:$E$2906,$H1958,COLUMNS($L$5:O1958)),"")</f>
        <v>218/سیره پیشوایان</v>
      </c>
      <c r="P1958" s="9">
        <f>IFERROR(INDEX($A$5:$E$2906,$H1958,COLUMNS($L$5:P1958)),"")</f>
        <v>2</v>
      </c>
    </row>
    <row r="1959" spans="1:16" x14ac:dyDescent="0.25">
      <c r="A1959" s="5" t="s">
        <v>237</v>
      </c>
      <c r="B1959" s="5" t="s">
        <v>244</v>
      </c>
      <c r="C1959" s="5" t="s">
        <v>131</v>
      </c>
      <c r="D1959" s="5" t="s">
        <v>14</v>
      </c>
      <c r="E1959" s="5">
        <v>3</v>
      </c>
      <c r="F1959" s="5">
        <f>ROWS($E$5:E1959)</f>
        <v>1955</v>
      </c>
      <c r="G1959" s="5">
        <f>IF(ISNUMBER(SEARCH($K$3,Table1[[#This Row],[کتاب]])),Table1[[#This Row],[h1]],"")</f>
        <v>1955</v>
      </c>
      <c r="H1959" s="5">
        <f>IFERROR(SMALL($G$5:$G$2906,ROWS($G$5:G1959)),"")</f>
        <v>1955</v>
      </c>
      <c r="L1959" s="5" t="str">
        <f>IFERROR(INDEX($A$5:$E$2906,$H1959,COLUMNS(L$5:$L1959)),"")</f>
        <v>فارس</v>
      </c>
      <c r="M1959" s="5" t="str">
        <f>IFERROR(INDEX($A$5:$E$2906,$H1959,COLUMNS($L$5:M1959)),"")</f>
        <v>کازرون</v>
      </c>
      <c r="N1959" s="5" t="str">
        <f>IFERROR(INDEX($A$5:$E$2906,$H1959,COLUMNS($L$5:N1959)),"")</f>
        <v>الزهراء(علیهاالسلام)</v>
      </c>
      <c r="O1959" s="5" t="str">
        <f>IFERROR(INDEX($A$5:$E$2906,$H1959,COLUMNS($L$5:O1959)),"")</f>
        <v>1049/مهارتهای زندگی(سید مهدی خطیب)</v>
      </c>
      <c r="P1959" s="9">
        <f>IFERROR(INDEX($A$5:$E$2906,$H1959,COLUMNS($L$5:P1959)),"")</f>
        <v>3</v>
      </c>
    </row>
    <row r="1960" spans="1:16" x14ac:dyDescent="0.25">
      <c r="A1960" s="5" t="s">
        <v>237</v>
      </c>
      <c r="B1960" s="5" t="s">
        <v>244</v>
      </c>
      <c r="C1960" s="5" t="s">
        <v>131</v>
      </c>
      <c r="D1960" s="5" t="s">
        <v>15</v>
      </c>
      <c r="E1960" s="5">
        <v>5</v>
      </c>
      <c r="F1960" s="5">
        <f>ROWS($E$5:E1960)</f>
        <v>1956</v>
      </c>
      <c r="G1960" s="5">
        <f>IF(ISNUMBER(SEARCH($K$3,Table1[[#This Row],[کتاب]])),Table1[[#This Row],[h1]],"")</f>
        <v>1956</v>
      </c>
      <c r="H1960" s="5">
        <f>IFERROR(SMALL($G$5:$G$2906,ROWS($G$5:G1960)),"")</f>
        <v>1956</v>
      </c>
      <c r="L1960" s="5" t="str">
        <f>IFERROR(INDEX($A$5:$E$2906,$H1960,COLUMNS(L$5:$L1960)),"")</f>
        <v>فارس</v>
      </c>
      <c r="M1960" s="5" t="str">
        <f>IFERROR(INDEX($A$5:$E$2906,$H1960,COLUMNS($L$5:M1960)),"")</f>
        <v>کازرون</v>
      </c>
      <c r="N1960" s="5" t="str">
        <f>IFERROR(INDEX($A$5:$E$2906,$H1960,COLUMNS($L$5:N1960)),"")</f>
        <v>الزهراء(علیهاالسلام)</v>
      </c>
      <c r="O1960" s="5" t="str">
        <f>IFERROR(INDEX($A$5:$E$2906,$H1960,COLUMNS($L$5:O1960)),"")</f>
        <v>1048/اخلاق فردی (آقای تحریری)</v>
      </c>
      <c r="P1960" s="9">
        <f>IFERROR(INDEX($A$5:$E$2906,$H1960,COLUMNS($L$5:P1960)),"")</f>
        <v>5</v>
      </c>
    </row>
    <row r="1961" spans="1:16" x14ac:dyDescent="0.25">
      <c r="A1961" s="5" t="s">
        <v>237</v>
      </c>
      <c r="B1961" s="5" t="s">
        <v>244</v>
      </c>
      <c r="C1961" s="5" t="s">
        <v>131</v>
      </c>
      <c r="D1961" s="5" t="s">
        <v>12</v>
      </c>
      <c r="E1961" s="5">
        <v>3</v>
      </c>
      <c r="F1961" s="5">
        <f>ROWS($E$5:E1961)</f>
        <v>1957</v>
      </c>
      <c r="G1961" s="5">
        <f>IF(ISNUMBER(SEARCH($K$3,Table1[[#This Row],[کتاب]])),Table1[[#This Row],[h1]],"")</f>
        <v>1957</v>
      </c>
      <c r="H1961" s="5">
        <f>IFERROR(SMALL($G$5:$G$2906,ROWS($G$5:G1961)),"")</f>
        <v>1957</v>
      </c>
      <c r="L1961" s="5" t="str">
        <f>IFERROR(INDEX($A$5:$E$2906,$H1961,COLUMNS(L$5:$L1961)),"")</f>
        <v>فارس</v>
      </c>
      <c r="M1961" s="5" t="str">
        <f>IFERROR(INDEX($A$5:$E$2906,$H1961,COLUMNS($L$5:M1961)),"")</f>
        <v>کازرون</v>
      </c>
      <c r="N1961" s="5" t="str">
        <f>IFERROR(INDEX($A$5:$E$2906,$H1961,COLUMNS($L$5:N1961)),"")</f>
        <v>الزهراء(علیهاالسلام)</v>
      </c>
      <c r="O1961" s="5" t="str">
        <f>IFERROR(INDEX($A$5:$E$2906,$H1961,COLUMNS($L$5:O1961)),"")</f>
        <v>1046/درسنامه فهم زبان قرآن جلد2</v>
      </c>
      <c r="P1961" s="9">
        <f>IFERROR(INDEX($A$5:$E$2906,$H1961,COLUMNS($L$5:P1961)),"")</f>
        <v>3</v>
      </c>
    </row>
    <row r="1962" spans="1:16" x14ac:dyDescent="0.25">
      <c r="A1962" s="5" t="s">
        <v>237</v>
      </c>
      <c r="B1962" s="5" t="s">
        <v>244</v>
      </c>
      <c r="C1962" s="5" t="s">
        <v>131</v>
      </c>
      <c r="D1962" s="5" t="s">
        <v>19</v>
      </c>
      <c r="E1962" s="5">
        <v>3</v>
      </c>
      <c r="F1962" s="5">
        <f>ROWS($E$5:E1962)</f>
        <v>1958</v>
      </c>
      <c r="G1962" s="5">
        <f>IF(ISNUMBER(SEARCH($K$3,Table1[[#This Row],[کتاب]])),Table1[[#This Row],[h1]],"")</f>
        <v>1958</v>
      </c>
      <c r="H1962" s="5">
        <f>IFERROR(SMALL($G$5:$G$2906,ROWS($G$5:G1962)),"")</f>
        <v>1958</v>
      </c>
      <c r="L1962" s="5" t="str">
        <f>IFERROR(INDEX($A$5:$E$2906,$H1962,COLUMNS(L$5:$L1962)),"")</f>
        <v>فارس</v>
      </c>
      <c r="M1962" s="5" t="str">
        <f>IFERROR(INDEX($A$5:$E$2906,$H1962,COLUMNS($L$5:M1962)),"")</f>
        <v>کازرون</v>
      </c>
      <c r="N1962" s="5" t="str">
        <f>IFERROR(INDEX($A$5:$E$2906,$H1962,COLUMNS($L$5:N1962)),"")</f>
        <v>الزهراء(علیهاالسلام)</v>
      </c>
      <c r="O1962" s="5" t="str">
        <f>IFERROR(INDEX($A$5:$E$2906,$H1962,COLUMNS($L$5:O1962)),"")</f>
        <v>8/درسنامه علوم قرآنی سطح یک</v>
      </c>
      <c r="P1962" s="9">
        <f>IFERROR(INDEX($A$5:$E$2906,$H1962,COLUMNS($L$5:P1962)),"")</f>
        <v>3</v>
      </c>
    </row>
    <row r="1963" spans="1:16" x14ac:dyDescent="0.25">
      <c r="A1963" s="5" t="s">
        <v>237</v>
      </c>
      <c r="B1963" s="5" t="s">
        <v>244</v>
      </c>
      <c r="C1963" s="5" t="s">
        <v>131</v>
      </c>
      <c r="D1963" s="5" t="s">
        <v>11</v>
      </c>
      <c r="E1963" s="5">
        <v>5</v>
      </c>
      <c r="F1963" s="5">
        <f>ROWS($E$5:E1963)</f>
        <v>1959</v>
      </c>
      <c r="G1963" s="5">
        <f>IF(ISNUMBER(SEARCH($K$3,Table1[[#This Row],[کتاب]])),Table1[[#This Row],[h1]],"")</f>
        <v>1959</v>
      </c>
      <c r="H1963" s="5">
        <f>IFERROR(SMALL($G$5:$G$2906,ROWS($G$5:G1963)),"")</f>
        <v>1959</v>
      </c>
      <c r="L1963" s="5" t="str">
        <f>IFERROR(INDEX($A$5:$E$2906,$H1963,COLUMNS(L$5:$L1963)),"")</f>
        <v>فارس</v>
      </c>
      <c r="M1963" s="5" t="str">
        <f>IFERROR(INDEX($A$5:$E$2906,$H1963,COLUMNS($L$5:M1963)),"")</f>
        <v>کازرون</v>
      </c>
      <c r="N1963" s="5" t="str">
        <f>IFERROR(INDEX($A$5:$E$2906,$H1963,COLUMNS($L$5:N1963)),"")</f>
        <v>الزهراء(علیهاالسلام)</v>
      </c>
      <c r="O1963" s="5" t="str">
        <f>IFERROR(INDEX($A$5:$E$2906,$H1963,COLUMNS($L$5:O1963)),"")</f>
        <v>1050/روش تدریس(کتاب مرکز در دست تالیف)</v>
      </c>
      <c r="P1963" s="9">
        <f>IFERROR(INDEX($A$5:$E$2906,$H1963,COLUMNS($L$5:P1963)),"")</f>
        <v>5</v>
      </c>
    </row>
    <row r="1964" spans="1:16" x14ac:dyDescent="0.25">
      <c r="A1964" s="5" t="s">
        <v>237</v>
      </c>
      <c r="B1964" s="5" t="s">
        <v>245</v>
      </c>
      <c r="C1964" s="5" t="s">
        <v>131</v>
      </c>
      <c r="D1964" s="5" t="s">
        <v>50</v>
      </c>
      <c r="E1964" s="5">
        <v>7</v>
      </c>
      <c r="F1964" s="5">
        <f>ROWS($E$5:E1964)</f>
        <v>1960</v>
      </c>
      <c r="G1964" s="5">
        <f>IF(ISNUMBER(SEARCH($K$3,Table1[[#This Row],[کتاب]])),Table1[[#This Row],[h1]],"")</f>
        <v>1960</v>
      </c>
      <c r="H1964" s="5">
        <f>IFERROR(SMALL($G$5:$G$2906,ROWS($G$5:G1964)),"")</f>
        <v>1960</v>
      </c>
      <c r="L1964" s="5" t="str">
        <f>IFERROR(INDEX($A$5:$E$2906,$H1964,COLUMNS(L$5:$L1964)),"")</f>
        <v>فارس</v>
      </c>
      <c r="M1964" s="5" t="str">
        <f>IFERROR(INDEX($A$5:$E$2906,$H1964,COLUMNS($L$5:M1964)),"")</f>
        <v>گراش</v>
      </c>
      <c r="N1964" s="5" t="str">
        <f>IFERROR(INDEX($A$5:$E$2906,$H1964,COLUMNS($L$5:N1964)),"")</f>
        <v>الزهراء(علیهاالسلام)</v>
      </c>
      <c r="O1964" s="5" t="str">
        <f>IFERROR(INDEX($A$5:$E$2906,$H1964,COLUMNS($L$5:O1964)),"")</f>
        <v>1041/حیات فکری سیاسی امامان شیعه(رسول جعفریان)</v>
      </c>
      <c r="P1964" s="9">
        <f>IFERROR(INDEX($A$5:$E$2906,$H1964,COLUMNS($L$5:P1964)),"")</f>
        <v>7</v>
      </c>
    </row>
    <row r="1965" spans="1:16" x14ac:dyDescent="0.25">
      <c r="A1965" s="5" t="s">
        <v>237</v>
      </c>
      <c r="B1965" s="5" t="s">
        <v>245</v>
      </c>
      <c r="C1965" s="5" t="s">
        <v>131</v>
      </c>
      <c r="D1965" s="5" t="s">
        <v>18</v>
      </c>
      <c r="E1965" s="5">
        <v>7</v>
      </c>
      <c r="F1965" s="5">
        <f>ROWS($E$5:E1965)</f>
        <v>1961</v>
      </c>
      <c r="G1965" s="5">
        <f>IF(ISNUMBER(SEARCH($K$3,Table1[[#This Row],[کتاب]])),Table1[[#This Row],[h1]],"")</f>
        <v>1961</v>
      </c>
      <c r="H1965" s="5">
        <f>IFERROR(SMALL($G$5:$G$2906,ROWS($G$5:G1965)),"")</f>
        <v>1961</v>
      </c>
      <c r="L1965" s="5" t="str">
        <f>IFERROR(INDEX($A$5:$E$2906,$H1965,COLUMNS(L$5:$L1965)),"")</f>
        <v>فارس</v>
      </c>
      <c r="M1965" s="5" t="str">
        <f>IFERROR(INDEX($A$5:$E$2906,$H1965,COLUMNS($L$5:M1965)),"")</f>
        <v>گراش</v>
      </c>
      <c r="N1965" s="5" t="str">
        <f>IFERROR(INDEX($A$5:$E$2906,$H1965,COLUMNS($L$5:N1965)),"")</f>
        <v>الزهراء(علیهاالسلام)</v>
      </c>
      <c r="O1965" s="5" t="str">
        <f>IFERROR(INDEX($A$5:$E$2906,$H1965,COLUMNS($L$5:O1965)),"")</f>
        <v>1040/شيوه شيوايي(حسينی ژرفا) ویرایش جدید</v>
      </c>
      <c r="P1965" s="9">
        <f>IFERROR(INDEX($A$5:$E$2906,$H1965,COLUMNS($L$5:P1965)),"")</f>
        <v>7</v>
      </c>
    </row>
    <row r="1966" spans="1:16" x14ac:dyDescent="0.25">
      <c r="A1966" s="5" t="s">
        <v>237</v>
      </c>
      <c r="B1966" s="5" t="s">
        <v>245</v>
      </c>
      <c r="C1966" s="5" t="s">
        <v>131</v>
      </c>
      <c r="D1966" s="5" t="s">
        <v>20</v>
      </c>
      <c r="E1966" s="5">
        <v>2</v>
      </c>
      <c r="F1966" s="5">
        <f>ROWS($E$5:E1966)</f>
        <v>1962</v>
      </c>
      <c r="G1966" s="5">
        <f>IF(ISNUMBER(SEARCH($K$3,Table1[[#This Row],[کتاب]])),Table1[[#This Row],[h1]],"")</f>
        <v>1962</v>
      </c>
      <c r="H1966" s="5">
        <f>IFERROR(SMALL($G$5:$G$2906,ROWS($G$5:G1966)),"")</f>
        <v>1962</v>
      </c>
      <c r="L1966" s="5" t="str">
        <f>IFERROR(INDEX($A$5:$E$2906,$H1966,COLUMNS(L$5:$L1966)),"")</f>
        <v>فارس</v>
      </c>
      <c r="M1966" s="5" t="str">
        <f>IFERROR(INDEX($A$5:$E$2906,$H1966,COLUMNS($L$5:M1966)),"")</f>
        <v>گراش</v>
      </c>
      <c r="N1966" s="5" t="str">
        <f>IFERROR(INDEX($A$5:$E$2906,$H1966,COLUMNS($L$5:N1966)),"")</f>
        <v>الزهراء(علیهاالسلام)</v>
      </c>
      <c r="O1966" s="5" t="str">
        <f>IFERROR(INDEX($A$5:$E$2906,$H1966,COLUMNS($L$5:O1966)),"")</f>
        <v>579/درسنامه زندگانی و سیره حضرت زهرا(علیهاسلام)</v>
      </c>
      <c r="P1966" s="9">
        <f>IFERROR(INDEX($A$5:$E$2906,$H1966,COLUMNS($L$5:P1966)),"")</f>
        <v>2</v>
      </c>
    </row>
    <row r="1967" spans="1:16" x14ac:dyDescent="0.25">
      <c r="A1967" s="5" t="s">
        <v>237</v>
      </c>
      <c r="B1967" s="5" t="s">
        <v>245</v>
      </c>
      <c r="C1967" s="5" t="s">
        <v>131</v>
      </c>
      <c r="D1967" s="5" t="s">
        <v>19</v>
      </c>
      <c r="E1967" s="5">
        <v>7</v>
      </c>
      <c r="F1967" s="5">
        <f>ROWS($E$5:E1967)</f>
        <v>1963</v>
      </c>
      <c r="G1967" s="5">
        <f>IF(ISNUMBER(SEARCH($K$3,Table1[[#This Row],[کتاب]])),Table1[[#This Row],[h1]],"")</f>
        <v>1963</v>
      </c>
      <c r="H1967" s="5">
        <f>IFERROR(SMALL($G$5:$G$2906,ROWS($G$5:G1967)),"")</f>
        <v>1963</v>
      </c>
      <c r="L1967" s="5" t="str">
        <f>IFERROR(INDEX($A$5:$E$2906,$H1967,COLUMNS(L$5:$L1967)),"")</f>
        <v>فارس</v>
      </c>
      <c r="M1967" s="5" t="str">
        <f>IFERROR(INDEX($A$5:$E$2906,$H1967,COLUMNS($L$5:M1967)),"")</f>
        <v>گراش</v>
      </c>
      <c r="N1967" s="5" t="str">
        <f>IFERROR(INDEX($A$5:$E$2906,$H1967,COLUMNS($L$5:N1967)),"")</f>
        <v>الزهراء(علیهاالسلام)</v>
      </c>
      <c r="O1967" s="5" t="str">
        <f>IFERROR(INDEX($A$5:$E$2906,$H1967,COLUMNS($L$5:O1967)),"")</f>
        <v>8/درسنامه علوم قرآنی سطح یک</v>
      </c>
      <c r="P1967" s="9">
        <f>IFERROR(INDEX($A$5:$E$2906,$H1967,COLUMNS($L$5:P1967)),"")</f>
        <v>7</v>
      </c>
    </row>
    <row r="1968" spans="1:16" x14ac:dyDescent="0.25">
      <c r="A1968" s="5" t="s">
        <v>237</v>
      </c>
      <c r="B1968" s="5" t="s">
        <v>245</v>
      </c>
      <c r="C1968" s="5" t="s">
        <v>131</v>
      </c>
      <c r="D1968" s="5" t="s">
        <v>40</v>
      </c>
      <c r="E1968" s="5">
        <v>4</v>
      </c>
      <c r="F1968" s="5">
        <f>ROWS($E$5:E1968)</f>
        <v>1964</v>
      </c>
      <c r="G1968" s="5">
        <f>IF(ISNUMBER(SEARCH($K$3,Table1[[#This Row],[کتاب]])),Table1[[#This Row],[h1]],"")</f>
        <v>1964</v>
      </c>
      <c r="H1968" s="5">
        <f>IFERROR(SMALL($G$5:$G$2906,ROWS($G$5:G1968)),"")</f>
        <v>1964</v>
      </c>
      <c r="L1968" s="5" t="str">
        <f>IFERROR(INDEX($A$5:$E$2906,$H1968,COLUMNS(L$5:$L1968)),"")</f>
        <v>فارس</v>
      </c>
      <c r="M1968" s="5" t="str">
        <f>IFERROR(INDEX($A$5:$E$2906,$H1968,COLUMNS($L$5:M1968)),"")</f>
        <v>گراش</v>
      </c>
      <c r="N1968" s="5" t="str">
        <f>IFERROR(INDEX($A$5:$E$2906,$H1968,COLUMNS($L$5:N1968)),"")</f>
        <v>الزهراء(علیهاالسلام)</v>
      </c>
      <c r="O1968" s="5" t="str">
        <f>IFERROR(INDEX($A$5:$E$2906,$H1968,COLUMNS($L$5:O1968)),"")</f>
        <v>580/درسنامه علم صرف(آقای جزایری)</v>
      </c>
      <c r="P1968" s="9">
        <f>IFERROR(INDEX($A$5:$E$2906,$H1968,COLUMNS($L$5:P1968)),"")</f>
        <v>4</v>
      </c>
    </row>
    <row r="1969" spans="1:16" x14ac:dyDescent="0.25">
      <c r="A1969" s="5" t="s">
        <v>237</v>
      </c>
      <c r="B1969" s="5" t="s">
        <v>245</v>
      </c>
      <c r="C1969" s="5" t="s">
        <v>131</v>
      </c>
      <c r="D1969" s="5" t="s">
        <v>4</v>
      </c>
      <c r="E1969" s="5">
        <v>5</v>
      </c>
      <c r="F1969" s="5">
        <f>ROWS($E$5:E1969)</f>
        <v>1965</v>
      </c>
      <c r="G1969" s="5">
        <f>IF(ISNUMBER(SEARCH($K$3,Table1[[#This Row],[کتاب]])),Table1[[#This Row],[h1]],"")</f>
        <v>1965</v>
      </c>
      <c r="H1969" s="5">
        <f>IFERROR(SMALL($G$5:$G$2906,ROWS($G$5:G1969)),"")</f>
        <v>1965</v>
      </c>
      <c r="L1969" s="5" t="str">
        <f>IFERROR(INDEX($A$5:$E$2906,$H1969,COLUMNS(L$5:$L1969)),"")</f>
        <v>فارس</v>
      </c>
      <c r="M1969" s="5" t="str">
        <f>IFERROR(INDEX($A$5:$E$2906,$H1969,COLUMNS($L$5:M1969)),"")</f>
        <v>گراش</v>
      </c>
      <c r="N1969" s="5" t="str">
        <f>IFERROR(INDEX($A$5:$E$2906,$H1969,COLUMNS($L$5:N1969)),"")</f>
        <v>الزهراء(علیهاالسلام)</v>
      </c>
      <c r="O1969" s="5" t="str">
        <f>IFERROR(INDEX($A$5:$E$2906,$H1969,COLUMNS($L$5:O1969)),"")</f>
        <v>864/مبادي العربيه جلد 4</v>
      </c>
      <c r="P1969" s="9">
        <f>IFERROR(INDEX($A$5:$E$2906,$H1969,COLUMNS($L$5:P1969)),"")</f>
        <v>5</v>
      </c>
    </row>
    <row r="1970" spans="1:16" x14ac:dyDescent="0.25">
      <c r="A1970" s="5" t="s">
        <v>237</v>
      </c>
      <c r="B1970" s="5" t="s">
        <v>245</v>
      </c>
      <c r="C1970" s="5" t="s">
        <v>131</v>
      </c>
      <c r="D1970" s="5" t="s">
        <v>49</v>
      </c>
      <c r="E1970" s="5">
        <v>8</v>
      </c>
      <c r="F1970" s="5">
        <f>ROWS($E$5:E1970)</f>
        <v>1966</v>
      </c>
      <c r="G1970" s="5">
        <f>IF(ISNUMBER(SEARCH($K$3,Table1[[#This Row],[کتاب]])),Table1[[#This Row],[h1]],"")</f>
        <v>1966</v>
      </c>
      <c r="H1970" s="5">
        <f>IFERROR(SMALL($G$5:$G$2906,ROWS($G$5:G1970)),"")</f>
        <v>1966</v>
      </c>
      <c r="L1970" s="5" t="str">
        <f>IFERROR(INDEX($A$5:$E$2906,$H1970,COLUMNS(L$5:$L1970)),"")</f>
        <v>فارس</v>
      </c>
      <c r="M1970" s="5" t="str">
        <f>IFERROR(INDEX($A$5:$E$2906,$H1970,COLUMNS($L$5:M1970)),"")</f>
        <v>گراش</v>
      </c>
      <c r="N1970" s="5" t="str">
        <f>IFERROR(INDEX($A$5:$E$2906,$H1970,COLUMNS($L$5:N1970)),"")</f>
        <v>الزهراء(علیهاالسلام)</v>
      </c>
      <c r="O1970" s="5" t="str">
        <f>IFERROR(INDEX($A$5:$E$2906,$H1970,COLUMNS($L$5:O1970)),"")</f>
        <v>870/تاريخ توصيفي تحليلي صدر اسلام(آقاي سيدعلوي)</v>
      </c>
      <c r="P1970" s="9">
        <f>IFERROR(INDEX($A$5:$E$2906,$H1970,COLUMNS($L$5:P1970)),"")</f>
        <v>8</v>
      </c>
    </row>
    <row r="1971" spans="1:16" x14ac:dyDescent="0.25">
      <c r="A1971" s="5" t="s">
        <v>237</v>
      </c>
      <c r="B1971" s="5" t="s">
        <v>245</v>
      </c>
      <c r="C1971" s="5" t="s">
        <v>131</v>
      </c>
      <c r="D1971" s="5" t="s">
        <v>22</v>
      </c>
      <c r="E1971" s="5">
        <v>4</v>
      </c>
      <c r="F1971" s="5">
        <f>ROWS($E$5:E1971)</f>
        <v>1967</v>
      </c>
      <c r="G1971" s="5">
        <f>IF(ISNUMBER(SEARCH($K$3,Table1[[#This Row],[کتاب]])),Table1[[#This Row],[h1]],"")</f>
        <v>1967</v>
      </c>
      <c r="H1971" s="5">
        <f>IFERROR(SMALL($G$5:$G$2906,ROWS($G$5:G1971)),"")</f>
        <v>1967</v>
      </c>
      <c r="L1971" s="5" t="str">
        <f>IFERROR(INDEX($A$5:$E$2906,$H1971,COLUMNS(L$5:$L1971)),"")</f>
        <v>فارس</v>
      </c>
      <c r="M1971" s="5" t="str">
        <f>IFERROR(INDEX($A$5:$E$2906,$H1971,COLUMNS($L$5:M1971)),"")</f>
        <v>گراش</v>
      </c>
      <c r="N1971" s="5" t="str">
        <f>IFERROR(INDEX($A$5:$E$2906,$H1971,COLUMNS($L$5:N1971)),"")</f>
        <v>الزهراء(علیهاالسلام)</v>
      </c>
      <c r="O1971" s="5" t="str">
        <f>IFERROR(INDEX($A$5:$E$2906,$H1971,COLUMNS($L$5:O1971)),"")</f>
        <v>568/درسنامه فقه 1(آقای فلاح زاده)</v>
      </c>
      <c r="P1971" s="9">
        <f>IFERROR(INDEX($A$5:$E$2906,$H1971,COLUMNS($L$5:P1971)),"")</f>
        <v>4</v>
      </c>
    </row>
    <row r="1972" spans="1:16" x14ac:dyDescent="0.25">
      <c r="A1972" s="5" t="s">
        <v>237</v>
      </c>
      <c r="B1972" s="5" t="s">
        <v>245</v>
      </c>
      <c r="C1972" s="5" t="s">
        <v>131</v>
      </c>
      <c r="D1972" s="5" t="s">
        <v>7</v>
      </c>
      <c r="E1972" s="5">
        <v>6</v>
      </c>
      <c r="F1972" s="5">
        <f>ROWS($E$5:E1972)</f>
        <v>1968</v>
      </c>
      <c r="G1972" s="5">
        <f>IF(ISNUMBER(SEARCH($K$3,Table1[[#This Row],[کتاب]])),Table1[[#This Row],[h1]],"")</f>
        <v>1968</v>
      </c>
      <c r="H1972" s="5">
        <f>IFERROR(SMALL($G$5:$G$2906,ROWS($G$5:G1972)),"")</f>
        <v>1968</v>
      </c>
      <c r="L1972" s="5" t="str">
        <f>IFERROR(INDEX($A$5:$E$2906,$H1972,COLUMNS(L$5:$L1972)),"")</f>
        <v>فارس</v>
      </c>
      <c r="M1972" s="5" t="str">
        <f>IFERROR(INDEX($A$5:$E$2906,$H1972,COLUMNS($L$5:M1972)),"")</f>
        <v>گراش</v>
      </c>
      <c r="N1972" s="5" t="str">
        <f>IFERROR(INDEX($A$5:$E$2906,$H1972,COLUMNS($L$5:N1972)),"")</f>
        <v>الزهراء(علیهاالسلام)</v>
      </c>
      <c r="O1972" s="5" t="str">
        <f>IFERROR(INDEX($A$5:$E$2906,$H1972,COLUMNS($L$5:O1972)),"")</f>
        <v>320/روان خوانی و تجوید قرآن کریم</v>
      </c>
      <c r="P1972" s="9">
        <f>IFERROR(INDEX($A$5:$E$2906,$H1972,COLUMNS($L$5:P1972)),"")</f>
        <v>6</v>
      </c>
    </row>
    <row r="1973" spans="1:16" x14ac:dyDescent="0.25">
      <c r="A1973" s="5" t="s">
        <v>237</v>
      </c>
      <c r="B1973" s="5" t="s">
        <v>245</v>
      </c>
      <c r="C1973" s="5" t="s">
        <v>131</v>
      </c>
      <c r="D1973" s="5" t="s">
        <v>10</v>
      </c>
      <c r="E1973" s="5">
        <v>4</v>
      </c>
      <c r="F1973" s="5">
        <f>ROWS($E$5:E1973)</f>
        <v>1969</v>
      </c>
      <c r="G1973" s="5">
        <f>IF(ISNUMBER(SEARCH($K$3,Table1[[#This Row],[کتاب]])),Table1[[#This Row],[h1]],"")</f>
        <v>1969</v>
      </c>
      <c r="H1973" s="5">
        <f>IFERROR(SMALL($G$5:$G$2906,ROWS($G$5:G1973)),"")</f>
        <v>1969</v>
      </c>
      <c r="L1973" s="5" t="str">
        <f>IFERROR(INDEX($A$5:$E$2906,$H1973,COLUMNS(L$5:$L1973)),"")</f>
        <v>فارس</v>
      </c>
      <c r="M1973" s="5" t="str">
        <f>IFERROR(INDEX($A$5:$E$2906,$H1973,COLUMNS($L$5:M1973)),"")</f>
        <v>گراش</v>
      </c>
      <c r="N1973" s="5" t="str">
        <f>IFERROR(INDEX($A$5:$E$2906,$H1973,COLUMNS($L$5:N1973)),"")</f>
        <v>الزهراء(علیهاالسلام)</v>
      </c>
      <c r="O1973" s="5" t="str">
        <f>IFERROR(INDEX($A$5:$E$2906,$H1973,COLUMNS($L$5:O1973)),"")</f>
        <v>350/روش سخنرانی دینی (آقای ملانوری)</v>
      </c>
      <c r="P1973" s="9">
        <f>IFERROR(INDEX($A$5:$E$2906,$H1973,COLUMNS($L$5:P1973)),"")</f>
        <v>4</v>
      </c>
    </row>
    <row r="1974" spans="1:16" x14ac:dyDescent="0.25">
      <c r="A1974" s="5" t="s">
        <v>237</v>
      </c>
      <c r="B1974" s="5" t="s">
        <v>245</v>
      </c>
      <c r="C1974" s="5" t="s">
        <v>131</v>
      </c>
      <c r="D1974" s="5" t="s">
        <v>37</v>
      </c>
      <c r="E1974" s="5">
        <v>4</v>
      </c>
      <c r="F1974" s="5">
        <f>ROWS($E$5:E1974)</f>
        <v>1970</v>
      </c>
      <c r="G1974" s="5">
        <f>IF(ISNUMBER(SEARCH($K$3,Table1[[#This Row],[کتاب]])),Table1[[#This Row],[h1]],"")</f>
        <v>1970</v>
      </c>
      <c r="H1974" s="5">
        <f>IFERROR(SMALL($G$5:$G$2906,ROWS($G$5:G1974)),"")</f>
        <v>1970</v>
      </c>
      <c r="L1974" s="5" t="str">
        <f>IFERROR(INDEX($A$5:$E$2906,$H1974,COLUMNS(L$5:$L1974)),"")</f>
        <v>فارس</v>
      </c>
      <c r="M1974" s="5" t="str">
        <f>IFERROR(INDEX($A$5:$E$2906,$H1974,COLUMNS($L$5:M1974)),"")</f>
        <v>گراش</v>
      </c>
      <c r="N1974" s="5" t="str">
        <f>IFERROR(INDEX($A$5:$E$2906,$H1974,COLUMNS($L$5:N1974)),"")</f>
        <v>الزهراء(علیهاالسلام)</v>
      </c>
      <c r="O1974" s="5" t="str">
        <f>IFERROR(INDEX($A$5:$E$2906,$H1974,COLUMNS($L$5:O1974)),"")</f>
        <v>376/آموزش كلام اسلامي جلد 1</v>
      </c>
      <c r="P1974" s="9">
        <f>IFERROR(INDEX($A$5:$E$2906,$H1974,COLUMNS($L$5:P1974)),"")</f>
        <v>4</v>
      </c>
    </row>
    <row r="1975" spans="1:16" x14ac:dyDescent="0.25">
      <c r="A1975" s="5" t="s">
        <v>237</v>
      </c>
      <c r="B1975" s="5" t="s">
        <v>245</v>
      </c>
      <c r="C1975" s="5" t="s">
        <v>131</v>
      </c>
      <c r="D1975" s="5" t="s">
        <v>33</v>
      </c>
      <c r="E1975" s="5">
        <v>6</v>
      </c>
      <c r="F1975" s="5">
        <f>ROWS($E$5:E1975)</f>
        <v>1971</v>
      </c>
      <c r="G1975" s="5">
        <f>IF(ISNUMBER(SEARCH($K$3,Table1[[#This Row],[کتاب]])),Table1[[#This Row],[h1]],"")</f>
        <v>1971</v>
      </c>
      <c r="H1975" s="5">
        <f>IFERROR(SMALL($G$5:$G$2906,ROWS($G$5:G1975)),"")</f>
        <v>1971</v>
      </c>
      <c r="L1975" s="5" t="str">
        <f>IFERROR(INDEX($A$5:$E$2906,$H1975,COLUMNS(L$5:$L1975)),"")</f>
        <v>فارس</v>
      </c>
      <c r="M1975" s="5" t="str">
        <f>IFERROR(INDEX($A$5:$E$2906,$H1975,COLUMNS($L$5:M1975)),"")</f>
        <v>گراش</v>
      </c>
      <c r="N1975" s="5" t="str">
        <f>IFERROR(INDEX($A$5:$E$2906,$H1975,COLUMNS($L$5:N1975)),"")</f>
        <v>الزهراء(علیهاالسلام)</v>
      </c>
      <c r="O1975" s="5" t="str">
        <f>IFERROR(INDEX($A$5:$E$2906,$H1975,COLUMNS($L$5:O1975)),"")</f>
        <v>328/برکرانه شرح چهل حدیث</v>
      </c>
      <c r="P1975" s="9">
        <f>IFERROR(INDEX($A$5:$E$2906,$H1975,COLUMNS($L$5:P1975)),"")</f>
        <v>6</v>
      </c>
    </row>
    <row r="1976" spans="1:16" x14ac:dyDescent="0.25">
      <c r="A1976" s="5" t="s">
        <v>237</v>
      </c>
      <c r="B1976" s="5" t="s">
        <v>245</v>
      </c>
      <c r="C1976" s="5" t="s">
        <v>131</v>
      </c>
      <c r="D1976" s="5" t="s">
        <v>3</v>
      </c>
      <c r="E1976" s="5">
        <v>5</v>
      </c>
      <c r="F1976" s="5">
        <f>ROWS($E$5:E1976)</f>
        <v>1972</v>
      </c>
      <c r="G1976" s="5">
        <f>IF(ISNUMBER(SEARCH($K$3,Table1[[#This Row],[کتاب]])),Table1[[#This Row],[h1]],"")</f>
        <v>1972</v>
      </c>
      <c r="H1976" s="5">
        <f>IFERROR(SMALL($G$5:$G$2906,ROWS($G$5:G1976)),"")</f>
        <v>1972</v>
      </c>
      <c r="L1976" s="5" t="str">
        <f>IFERROR(INDEX($A$5:$E$2906,$H1976,COLUMNS(L$5:$L1976)),"")</f>
        <v>فارس</v>
      </c>
      <c r="M1976" s="5" t="str">
        <f>IFERROR(INDEX($A$5:$E$2906,$H1976,COLUMNS($L$5:M1976)),"")</f>
        <v>گراش</v>
      </c>
      <c r="N1976" s="5" t="str">
        <f>IFERROR(INDEX($A$5:$E$2906,$H1976,COLUMNS($L$5:N1976)),"")</f>
        <v>الزهراء(علیهاالسلام)</v>
      </c>
      <c r="O1976" s="5" t="str">
        <f>IFERROR(INDEX($A$5:$E$2906,$H1976,COLUMNS($L$5:O1976)),"")</f>
        <v>865/آموزه هاي علم اصول (آقاي خدامي)</v>
      </c>
      <c r="P1976" s="9">
        <f>IFERROR(INDEX($A$5:$E$2906,$H1976,COLUMNS($L$5:P1976)),"")</f>
        <v>5</v>
      </c>
    </row>
    <row r="1977" spans="1:16" x14ac:dyDescent="0.25">
      <c r="A1977" s="5" t="s">
        <v>237</v>
      </c>
      <c r="B1977" s="5" t="s">
        <v>245</v>
      </c>
      <c r="C1977" s="5" t="s">
        <v>131</v>
      </c>
      <c r="D1977" s="5" t="s">
        <v>2</v>
      </c>
      <c r="E1977" s="5">
        <v>6</v>
      </c>
      <c r="F1977" s="5">
        <f>ROWS($E$5:E1977)</f>
        <v>1973</v>
      </c>
      <c r="G1977" s="5">
        <f>IF(ISNUMBER(SEARCH($K$3,Table1[[#This Row],[کتاب]])),Table1[[#This Row],[h1]],"")</f>
        <v>1973</v>
      </c>
      <c r="H1977" s="5">
        <f>IFERROR(SMALL($G$5:$G$2906,ROWS($G$5:G1977)),"")</f>
        <v>1973</v>
      </c>
      <c r="L1977" s="5" t="str">
        <f>IFERROR(INDEX($A$5:$E$2906,$H1977,COLUMNS(L$5:$L1977)),"")</f>
        <v>فارس</v>
      </c>
      <c r="M1977" s="5" t="str">
        <f>IFERROR(INDEX($A$5:$E$2906,$H1977,COLUMNS($L$5:M1977)),"")</f>
        <v>گراش</v>
      </c>
      <c r="N1977" s="5" t="str">
        <f>IFERROR(INDEX($A$5:$E$2906,$H1977,COLUMNS($L$5:N1977)),"")</f>
        <v>الزهراء(علیهاالسلام)</v>
      </c>
      <c r="O1977" s="5" t="str">
        <f>IFERROR(INDEX($A$5:$E$2906,$H1977,COLUMNS($L$5:O1977)),"")</f>
        <v>661/رسم و ضبط روانخواني قرآن كريم</v>
      </c>
      <c r="P1977" s="9">
        <f>IFERROR(INDEX($A$5:$E$2906,$H1977,COLUMNS($L$5:P1977)),"")</f>
        <v>6</v>
      </c>
    </row>
    <row r="1978" spans="1:16" x14ac:dyDescent="0.25">
      <c r="A1978" s="5" t="s">
        <v>237</v>
      </c>
      <c r="B1978" s="5" t="s">
        <v>245</v>
      </c>
      <c r="C1978" s="5" t="s">
        <v>131</v>
      </c>
      <c r="D1978" s="5" t="s">
        <v>8</v>
      </c>
      <c r="E1978" s="5">
        <v>4</v>
      </c>
      <c r="F1978" s="5">
        <f>ROWS($E$5:E1978)</f>
        <v>1974</v>
      </c>
      <c r="G1978" s="5">
        <f>IF(ISNUMBER(SEARCH($K$3,Table1[[#This Row],[کتاب]])),Table1[[#This Row],[h1]],"")</f>
        <v>1974</v>
      </c>
      <c r="H1978" s="5">
        <f>IFERROR(SMALL($G$5:$G$2906,ROWS($G$5:G1978)),"")</f>
        <v>1974</v>
      </c>
      <c r="L1978" s="5" t="str">
        <f>IFERROR(INDEX($A$5:$E$2906,$H1978,COLUMNS(L$5:$L1978)),"")</f>
        <v>فارس</v>
      </c>
      <c r="M1978" s="5" t="str">
        <f>IFERROR(INDEX($A$5:$E$2906,$H1978,COLUMNS($L$5:M1978)),"")</f>
        <v>گراش</v>
      </c>
      <c r="N1978" s="5" t="str">
        <f>IFERROR(INDEX($A$5:$E$2906,$H1978,COLUMNS($L$5:N1978)),"")</f>
        <v>الزهراء(علیهاالسلام)</v>
      </c>
      <c r="O1978" s="5" t="str">
        <f>IFERROR(INDEX($A$5:$E$2906,$H1978,COLUMNS($L$5:O1978)),"")</f>
        <v>10/تفسير بشري جلد 1(آقاي محمدي)</v>
      </c>
      <c r="P1978" s="9">
        <f>IFERROR(INDEX($A$5:$E$2906,$H1978,COLUMNS($L$5:P1978)),"")</f>
        <v>4</v>
      </c>
    </row>
    <row r="1979" spans="1:16" x14ac:dyDescent="0.25">
      <c r="A1979" s="5" t="s">
        <v>237</v>
      </c>
      <c r="B1979" s="5" t="s">
        <v>245</v>
      </c>
      <c r="C1979" s="5" t="s">
        <v>131</v>
      </c>
      <c r="D1979" s="5" t="s">
        <v>6</v>
      </c>
      <c r="E1979" s="5">
        <v>4</v>
      </c>
      <c r="F1979" s="5">
        <f>ROWS($E$5:E1979)</f>
        <v>1975</v>
      </c>
      <c r="G1979" s="5">
        <f>IF(ISNUMBER(SEARCH($K$3,Table1[[#This Row],[کتاب]])),Table1[[#This Row],[h1]],"")</f>
        <v>1975</v>
      </c>
      <c r="H1979" s="5">
        <f>IFERROR(SMALL($G$5:$G$2906,ROWS($G$5:G1979)),"")</f>
        <v>1975</v>
      </c>
      <c r="L1979" s="5" t="str">
        <f>IFERROR(INDEX($A$5:$E$2906,$H1979,COLUMNS(L$5:$L1979)),"")</f>
        <v>فارس</v>
      </c>
      <c r="M1979" s="5" t="str">
        <f>IFERROR(INDEX($A$5:$E$2906,$H1979,COLUMNS($L$5:M1979)),"")</f>
        <v>گراش</v>
      </c>
      <c r="N1979" s="5" t="str">
        <f>IFERROR(INDEX($A$5:$E$2906,$H1979,COLUMNS($L$5:N1979)),"")</f>
        <v>الزهراء(علیهاالسلام)</v>
      </c>
      <c r="O1979" s="5" t="str">
        <f>IFERROR(INDEX($A$5:$E$2906,$H1979,COLUMNS($L$5:O1979)),"")</f>
        <v>867/درسنامه تفسير سوره يس</v>
      </c>
      <c r="P1979" s="9">
        <f>IFERROR(INDEX($A$5:$E$2906,$H1979,COLUMNS($L$5:P1979)),"")</f>
        <v>4</v>
      </c>
    </row>
    <row r="1980" spans="1:16" x14ac:dyDescent="0.25">
      <c r="A1980" s="5" t="s">
        <v>237</v>
      </c>
      <c r="B1980" s="5" t="s">
        <v>245</v>
      </c>
      <c r="C1980" s="5" t="s">
        <v>131</v>
      </c>
      <c r="D1980" s="5" t="s">
        <v>13</v>
      </c>
      <c r="E1980" s="5">
        <v>7</v>
      </c>
      <c r="F1980" s="5">
        <f>ROWS($E$5:E1980)</f>
        <v>1976</v>
      </c>
      <c r="G1980" s="5">
        <f>IF(ISNUMBER(SEARCH($K$3,Table1[[#This Row],[کتاب]])),Table1[[#This Row],[h1]],"")</f>
        <v>1976</v>
      </c>
      <c r="H1980" s="5">
        <f>IFERROR(SMALL($G$5:$G$2906,ROWS($G$5:G1980)),"")</f>
        <v>1976</v>
      </c>
      <c r="L1980" s="5" t="str">
        <f>IFERROR(INDEX($A$5:$E$2906,$H1980,COLUMNS(L$5:$L1980)),"")</f>
        <v>فارس</v>
      </c>
      <c r="M1980" s="5" t="str">
        <f>IFERROR(INDEX($A$5:$E$2906,$H1980,COLUMNS($L$5:M1980)),"")</f>
        <v>گراش</v>
      </c>
      <c r="N1980" s="5" t="str">
        <f>IFERROR(INDEX($A$5:$E$2906,$H1980,COLUMNS($L$5:N1980)),"")</f>
        <v>الزهراء(علیهاالسلام)</v>
      </c>
      <c r="O1980" s="5" t="str">
        <f>IFERROR(INDEX($A$5:$E$2906,$H1980,COLUMNS($L$5:O1980)),"")</f>
        <v>1044/ایران، دیروز امروز فردا(محسن نصری)</v>
      </c>
      <c r="P1980" s="9">
        <f>IFERROR(INDEX($A$5:$E$2906,$H1980,COLUMNS($L$5:P1980)),"")</f>
        <v>7</v>
      </c>
    </row>
    <row r="1981" spans="1:16" x14ac:dyDescent="0.25">
      <c r="A1981" s="5" t="s">
        <v>237</v>
      </c>
      <c r="B1981" s="5" t="s">
        <v>245</v>
      </c>
      <c r="C1981" s="5" t="s">
        <v>131</v>
      </c>
      <c r="D1981" s="5" t="s">
        <v>28</v>
      </c>
      <c r="E1981" s="5">
        <v>8</v>
      </c>
      <c r="F1981" s="5">
        <f>ROWS($E$5:E1981)</f>
        <v>1977</v>
      </c>
      <c r="G1981" s="5">
        <f>IF(ISNUMBER(SEARCH($K$3,Table1[[#This Row],[کتاب]])),Table1[[#This Row],[h1]],"")</f>
        <v>1977</v>
      </c>
      <c r="H1981" s="5">
        <f>IFERROR(SMALL($G$5:$G$2906,ROWS($G$5:G1981)),"")</f>
        <v>1977</v>
      </c>
      <c r="L1981" s="5" t="str">
        <f>IFERROR(INDEX($A$5:$E$2906,$H1981,COLUMNS(L$5:$L1981)),"")</f>
        <v>فارس</v>
      </c>
      <c r="M1981" s="5" t="str">
        <f>IFERROR(INDEX($A$5:$E$2906,$H1981,COLUMNS($L$5:M1981)),"")</f>
        <v>گراش</v>
      </c>
      <c r="N1981" s="5" t="str">
        <f>IFERROR(INDEX($A$5:$E$2906,$H1981,COLUMNS($L$5:N1981)),"")</f>
        <v>الزهراء(علیهاالسلام)</v>
      </c>
      <c r="O1981" s="5" t="str">
        <f>IFERROR(INDEX($A$5:$E$2906,$H1981,COLUMNS($L$5:O1981)),"")</f>
        <v>860/سیره تربیتی پیامبر و اهل بیت</v>
      </c>
      <c r="P1981" s="9">
        <f>IFERROR(INDEX($A$5:$E$2906,$H1981,COLUMNS($L$5:P1981)),"")</f>
        <v>8</v>
      </c>
    </row>
    <row r="1982" spans="1:16" x14ac:dyDescent="0.25">
      <c r="A1982" s="5" t="s">
        <v>237</v>
      </c>
      <c r="B1982" s="5" t="s">
        <v>245</v>
      </c>
      <c r="C1982" s="5" t="s">
        <v>131</v>
      </c>
      <c r="D1982" s="5" t="s">
        <v>23</v>
      </c>
      <c r="E1982" s="5">
        <v>6</v>
      </c>
      <c r="F1982" s="5">
        <f>ROWS($E$5:E1982)</f>
        <v>1978</v>
      </c>
      <c r="G1982" s="5">
        <f>IF(ISNUMBER(SEARCH($K$3,Table1[[#This Row],[کتاب]])),Table1[[#This Row],[h1]],"")</f>
        <v>1978</v>
      </c>
      <c r="H1982" s="5">
        <f>IFERROR(SMALL($G$5:$G$2906,ROWS($G$5:G1982)),"")</f>
        <v>1978</v>
      </c>
      <c r="L1982" s="5" t="str">
        <f>IFERROR(INDEX($A$5:$E$2906,$H1982,COLUMNS(L$5:$L1982)),"")</f>
        <v>فارس</v>
      </c>
      <c r="M1982" s="5" t="str">
        <f>IFERROR(INDEX($A$5:$E$2906,$H1982,COLUMNS($L$5:M1982)),"")</f>
        <v>گراش</v>
      </c>
      <c r="N1982" s="5" t="str">
        <f>IFERROR(INDEX($A$5:$E$2906,$H1982,COLUMNS($L$5:N1982)),"")</f>
        <v>الزهراء(علیهاالسلام)</v>
      </c>
      <c r="O1982" s="5" t="str">
        <f>IFERROR(INDEX($A$5:$E$2906,$H1982,COLUMNS($L$5:O1982)),"")</f>
        <v>1043/درسنامه علم حدیث(ویرایش جدید)</v>
      </c>
      <c r="P1982" s="9">
        <f>IFERROR(INDEX($A$5:$E$2906,$H1982,COLUMNS($L$5:P1982)),"")</f>
        <v>6</v>
      </c>
    </row>
    <row r="1983" spans="1:16" x14ac:dyDescent="0.25">
      <c r="A1983" s="5" t="s">
        <v>237</v>
      </c>
      <c r="B1983" s="5" t="s">
        <v>245</v>
      </c>
      <c r="C1983" s="5" t="s">
        <v>131</v>
      </c>
      <c r="D1983" s="5" t="s">
        <v>5</v>
      </c>
      <c r="E1983" s="5">
        <v>4</v>
      </c>
      <c r="F1983" s="5">
        <f>ROWS($E$5:E1983)</f>
        <v>1979</v>
      </c>
      <c r="G1983" s="5">
        <f>IF(ISNUMBER(SEARCH($K$3,Table1[[#This Row],[کتاب]])),Table1[[#This Row],[h1]],"")</f>
        <v>1979</v>
      </c>
      <c r="H1983" s="5">
        <f>IFERROR(SMALL($G$5:$G$2906,ROWS($G$5:G1983)),"")</f>
        <v>1979</v>
      </c>
      <c r="L1983" s="5" t="str">
        <f>IFERROR(INDEX($A$5:$E$2906,$H1983,COLUMNS(L$5:$L1983)),"")</f>
        <v>فارس</v>
      </c>
      <c r="M1983" s="5" t="str">
        <f>IFERROR(INDEX($A$5:$E$2906,$H1983,COLUMNS($L$5:M1983)),"")</f>
        <v>گراش</v>
      </c>
      <c r="N1983" s="5" t="str">
        <f>IFERROR(INDEX($A$5:$E$2906,$H1983,COLUMNS($L$5:N1983)),"")</f>
        <v>الزهراء(علیهاالسلام)</v>
      </c>
      <c r="O1983" s="5" t="str">
        <f>IFERROR(INDEX($A$5:$E$2906,$H1983,COLUMNS($L$5:O1983)),"")</f>
        <v>574/درسنامه فقه جلد3</v>
      </c>
      <c r="P1983" s="9">
        <f>IFERROR(INDEX($A$5:$E$2906,$H1983,COLUMNS($L$5:P1983)),"")</f>
        <v>4</v>
      </c>
    </row>
    <row r="1984" spans="1:16" x14ac:dyDescent="0.25">
      <c r="A1984" s="5" t="s">
        <v>237</v>
      </c>
      <c r="B1984" s="5" t="s">
        <v>245</v>
      </c>
      <c r="C1984" s="5" t="s">
        <v>131</v>
      </c>
      <c r="D1984" s="5" t="s">
        <v>11</v>
      </c>
      <c r="E1984" s="5">
        <v>3</v>
      </c>
      <c r="F1984" s="5">
        <f>ROWS($E$5:E1984)</f>
        <v>1980</v>
      </c>
      <c r="G1984" s="5">
        <f>IF(ISNUMBER(SEARCH($K$3,Table1[[#This Row],[کتاب]])),Table1[[#This Row],[h1]],"")</f>
        <v>1980</v>
      </c>
      <c r="H1984" s="5">
        <f>IFERROR(SMALL($G$5:$G$2906,ROWS($G$5:G1984)),"")</f>
        <v>1980</v>
      </c>
      <c r="L1984" s="5" t="str">
        <f>IFERROR(INDEX($A$5:$E$2906,$H1984,COLUMNS(L$5:$L1984)),"")</f>
        <v>فارس</v>
      </c>
      <c r="M1984" s="5" t="str">
        <f>IFERROR(INDEX($A$5:$E$2906,$H1984,COLUMNS($L$5:M1984)),"")</f>
        <v>گراش</v>
      </c>
      <c r="N1984" s="5" t="str">
        <f>IFERROR(INDEX($A$5:$E$2906,$H1984,COLUMNS($L$5:N1984)),"")</f>
        <v>الزهراء(علیهاالسلام)</v>
      </c>
      <c r="O1984" s="5" t="str">
        <f>IFERROR(INDEX($A$5:$E$2906,$H1984,COLUMNS($L$5:O1984)),"")</f>
        <v>1050/روش تدریس(کتاب مرکز در دست تالیف)</v>
      </c>
      <c r="P1984" s="9">
        <f>IFERROR(INDEX($A$5:$E$2906,$H1984,COLUMNS($L$5:P1984)),"")</f>
        <v>3</v>
      </c>
    </row>
    <row r="1985" spans="1:16" x14ac:dyDescent="0.25">
      <c r="A1985" s="5" t="s">
        <v>237</v>
      </c>
      <c r="B1985" s="5" t="s">
        <v>245</v>
      </c>
      <c r="C1985" s="5" t="s">
        <v>131</v>
      </c>
      <c r="D1985" s="5" t="s">
        <v>24</v>
      </c>
      <c r="E1985" s="5">
        <v>2</v>
      </c>
      <c r="F1985" s="5">
        <f>ROWS($E$5:E1985)</f>
        <v>1981</v>
      </c>
      <c r="G1985" s="5">
        <f>IF(ISNUMBER(SEARCH($K$3,Table1[[#This Row],[کتاب]])),Table1[[#This Row],[h1]],"")</f>
        <v>1981</v>
      </c>
      <c r="H1985" s="5">
        <f>IFERROR(SMALL($G$5:$G$2906,ROWS($G$5:G1985)),"")</f>
        <v>1981</v>
      </c>
      <c r="L1985" s="5" t="str">
        <f>IFERROR(INDEX($A$5:$E$2906,$H1985,COLUMNS(L$5:$L1985)),"")</f>
        <v>فارس</v>
      </c>
      <c r="M1985" s="5" t="str">
        <f>IFERROR(INDEX($A$5:$E$2906,$H1985,COLUMNS($L$5:M1985)),"")</f>
        <v>گراش</v>
      </c>
      <c r="N1985" s="5" t="str">
        <f>IFERROR(INDEX($A$5:$E$2906,$H1985,COLUMNS($L$5:N1985)),"")</f>
        <v>الزهراء(علیهاالسلام)</v>
      </c>
      <c r="O1985" s="5" t="str">
        <f>IFERROR(INDEX($A$5:$E$2906,$H1985,COLUMNS($L$5:O1985)),"")</f>
        <v>862/درسنامه نهج البلاغه</v>
      </c>
      <c r="P1985" s="9">
        <f>IFERROR(INDEX($A$5:$E$2906,$H1985,COLUMNS($L$5:P1985)),"")</f>
        <v>2</v>
      </c>
    </row>
    <row r="1986" spans="1:16" x14ac:dyDescent="0.25">
      <c r="A1986" s="5" t="s">
        <v>237</v>
      </c>
      <c r="B1986" s="5" t="s">
        <v>245</v>
      </c>
      <c r="C1986" s="5" t="s">
        <v>131</v>
      </c>
      <c r="D1986" s="5" t="s">
        <v>36</v>
      </c>
      <c r="E1986" s="5">
        <v>4</v>
      </c>
      <c r="F1986" s="5">
        <f>ROWS($E$5:E1986)</f>
        <v>1982</v>
      </c>
      <c r="G1986" s="5">
        <f>IF(ISNUMBER(SEARCH($K$3,Table1[[#This Row],[کتاب]])),Table1[[#This Row],[h1]],"")</f>
        <v>1982</v>
      </c>
      <c r="H1986" s="5">
        <f>IFERROR(SMALL($G$5:$G$2906,ROWS($G$5:G1986)),"")</f>
        <v>1982</v>
      </c>
      <c r="L1986" s="5" t="str">
        <f>IFERROR(INDEX($A$5:$E$2906,$H1986,COLUMNS(L$5:$L1986)),"")</f>
        <v>فارس</v>
      </c>
      <c r="M1986" s="5" t="str">
        <f>IFERROR(INDEX($A$5:$E$2906,$H1986,COLUMNS($L$5:M1986)),"")</f>
        <v>گراش</v>
      </c>
      <c r="N1986" s="5" t="str">
        <f>IFERROR(INDEX($A$5:$E$2906,$H1986,COLUMNS($L$5:N1986)),"")</f>
        <v>الزهراء(علیهاالسلام)</v>
      </c>
      <c r="O1986" s="5" t="str">
        <f>IFERROR(INDEX($A$5:$E$2906,$H1986,COLUMNS($L$5:O1986)),"")</f>
        <v>377/آموزش كلام اسلامي جلد2</v>
      </c>
      <c r="P1986" s="9">
        <f>IFERROR(INDEX($A$5:$E$2906,$H1986,COLUMNS($L$5:P1986)),"")</f>
        <v>4</v>
      </c>
    </row>
    <row r="1987" spans="1:16" x14ac:dyDescent="0.25">
      <c r="A1987" s="5" t="s">
        <v>246</v>
      </c>
      <c r="B1987" s="5" t="s">
        <v>247</v>
      </c>
      <c r="C1987" s="5" t="s">
        <v>130</v>
      </c>
      <c r="D1987" s="5" t="s">
        <v>19</v>
      </c>
      <c r="E1987" s="5">
        <v>12</v>
      </c>
      <c r="F1987" s="5">
        <f>ROWS($E$5:E1987)</f>
        <v>1983</v>
      </c>
      <c r="G1987" s="5">
        <f>IF(ISNUMBER(SEARCH($K$3,Table1[[#This Row],[کتاب]])),Table1[[#This Row],[h1]],"")</f>
        <v>1983</v>
      </c>
      <c r="H1987" s="5">
        <f>IFERROR(SMALL($G$5:$G$2906,ROWS($G$5:G1987)),"")</f>
        <v>1983</v>
      </c>
      <c r="L1987" s="5" t="str">
        <f>IFERROR(INDEX($A$5:$E$2906,$H1987,COLUMNS(L$5:$L1987)),"")</f>
        <v>قزوین</v>
      </c>
      <c r="M1987" s="5" t="str">
        <f>IFERROR(INDEX($A$5:$E$2906,$H1987,COLUMNS($L$5:M1987)),"")</f>
        <v>آبیک</v>
      </c>
      <c r="N1987" s="5" t="str">
        <f>IFERROR(INDEX($A$5:$E$2906,$H1987,COLUMNS($L$5:N1987)),"")</f>
        <v>زینبیه</v>
      </c>
      <c r="O1987" s="5" t="str">
        <f>IFERROR(INDEX($A$5:$E$2906,$H1987,COLUMNS($L$5:O1987)),"")</f>
        <v>8/درسنامه علوم قرآنی سطح یک</v>
      </c>
      <c r="P1987" s="9">
        <f>IFERROR(INDEX($A$5:$E$2906,$H1987,COLUMNS($L$5:P1987)),"")</f>
        <v>12</v>
      </c>
    </row>
    <row r="1988" spans="1:16" x14ac:dyDescent="0.25">
      <c r="A1988" s="5" t="s">
        <v>246</v>
      </c>
      <c r="B1988" s="5" t="s">
        <v>247</v>
      </c>
      <c r="C1988" s="5" t="s">
        <v>130</v>
      </c>
      <c r="D1988" s="5" t="s">
        <v>39</v>
      </c>
      <c r="E1988" s="5">
        <v>14</v>
      </c>
      <c r="F1988" s="5">
        <f>ROWS($E$5:E1988)</f>
        <v>1984</v>
      </c>
      <c r="G1988" s="5">
        <f>IF(ISNUMBER(SEARCH($K$3,Table1[[#This Row],[کتاب]])),Table1[[#This Row],[h1]],"")</f>
        <v>1984</v>
      </c>
      <c r="H1988" s="5">
        <f>IFERROR(SMALL($G$5:$G$2906,ROWS($G$5:G1988)),"")</f>
        <v>1984</v>
      </c>
      <c r="L1988" s="5" t="str">
        <f>IFERROR(INDEX($A$5:$E$2906,$H1988,COLUMNS(L$5:$L1988)),"")</f>
        <v>قزوین</v>
      </c>
      <c r="M1988" s="5" t="str">
        <f>IFERROR(INDEX($A$5:$E$2906,$H1988,COLUMNS($L$5:M1988)),"")</f>
        <v>آبیک</v>
      </c>
      <c r="N1988" s="5" t="str">
        <f>IFERROR(INDEX($A$5:$E$2906,$H1988,COLUMNS($L$5:N1988)),"")</f>
        <v>زینبیه</v>
      </c>
      <c r="O1988" s="5" t="str">
        <f>IFERROR(INDEX($A$5:$E$2906,$H1988,COLUMNS($L$5:O1988)),"")</f>
        <v>218/سیره پیشوایان</v>
      </c>
      <c r="P1988" s="9">
        <f>IFERROR(INDEX($A$5:$E$2906,$H1988,COLUMNS($L$5:P1988)),"")</f>
        <v>14</v>
      </c>
    </row>
    <row r="1989" spans="1:16" x14ac:dyDescent="0.25">
      <c r="A1989" s="5" t="s">
        <v>246</v>
      </c>
      <c r="B1989" s="5" t="s">
        <v>247</v>
      </c>
      <c r="C1989" s="5" t="s">
        <v>130</v>
      </c>
      <c r="D1989" s="5" t="s">
        <v>21</v>
      </c>
      <c r="E1989" s="5">
        <v>13</v>
      </c>
      <c r="F1989" s="5">
        <f>ROWS($E$5:E1989)</f>
        <v>1985</v>
      </c>
      <c r="G1989" s="5">
        <f>IF(ISNUMBER(SEARCH($K$3,Table1[[#This Row],[کتاب]])),Table1[[#This Row],[h1]],"")</f>
        <v>1985</v>
      </c>
      <c r="H1989" s="5">
        <f>IFERROR(SMALL($G$5:$G$2906,ROWS($G$5:G1989)),"")</f>
        <v>1985</v>
      </c>
      <c r="L1989" s="5" t="str">
        <f>IFERROR(INDEX($A$5:$E$2906,$H1989,COLUMNS(L$5:$L1989)),"")</f>
        <v>قزوین</v>
      </c>
      <c r="M1989" s="5" t="str">
        <f>IFERROR(INDEX($A$5:$E$2906,$H1989,COLUMNS($L$5:M1989)),"")</f>
        <v>آبیک</v>
      </c>
      <c r="N1989" s="5" t="str">
        <f>IFERROR(INDEX($A$5:$E$2906,$H1989,COLUMNS($L$5:N1989)),"")</f>
        <v>زینبیه</v>
      </c>
      <c r="O1989" s="5" t="str">
        <f>IFERROR(INDEX($A$5:$E$2906,$H1989,COLUMNS($L$5:O1989)),"")</f>
        <v>217/تاريخ‌اسلام‌ (آقاي پيشوائي)</v>
      </c>
      <c r="P1989" s="9">
        <f>IFERROR(INDEX($A$5:$E$2906,$H1989,COLUMNS($L$5:P1989)),"")</f>
        <v>13</v>
      </c>
    </row>
    <row r="1990" spans="1:16" x14ac:dyDescent="0.25">
      <c r="A1990" s="5" t="s">
        <v>246</v>
      </c>
      <c r="B1990" s="5" t="s">
        <v>247</v>
      </c>
      <c r="C1990" s="5" t="s">
        <v>130</v>
      </c>
      <c r="D1990" s="5" t="s">
        <v>18</v>
      </c>
      <c r="E1990" s="5">
        <v>2</v>
      </c>
      <c r="F1990" s="5">
        <f>ROWS($E$5:E1990)</f>
        <v>1986</v>
      </c>
      <c r="G1990" s="5">
        <f>IF(ISNUMBER(SEARCH($K$3,Table1[[#This Row],[کتاب]])),Table1[[#This Row],[h1]],"")</f>
        <v>1986</v>
      </c>
      <c r="H1990" s="5">
        <f>IFERROR(SMALL($G$5:$G$2906,ROWS($G$5:G1990)),"")</f>
        <v>1986</v>
      </c>
      <c r="L1990" s="5" t="str">
        <f>IFERROR(INDEX($A$5:$E$2906,$H1990,COLUMNS(L$5:$L1990)),"")</f>
        <v>قزوین</v>
      </c>
      <c r="M1990" s="5" t="str">
        <f>IFERROR(INDEX($A$5:$E$2906,$H1990,COLUMNS($L$5:M1990)),"")</f>
        <v>آبیک</v>
      </c>
      <c r="N1990" s="5" t="str">
        <f>IFERROR(INDEX($A$5:$E$2906,$H1990,COLUMNS($L$5:N1990)),"")</f>
        <v>زینبیه</v>
      </c>
      <c r="O1990" s="5" t="str">
        <f>IFERROR(INDEX($A$5:$E$2906,$H1990,COLUMNS($L$5:O1990)),"")</f>
        <v>1040/شيوه شيوايي(حسينی ژرفا) ویرایش جدید</v>
      </c>
      <c r="P1990" s="9">
        <f>IFERROR(INDEX($A$5:$E$2906,$H1990,COLUMNS($L$5:P1990)),"")</f>
        <v>2</v>
      </c>
    </row>
    <row r="1991" spans="1:16" x14ac:dyDescent="0.25">
      <c r="A1991" s="5" t="s">
        <v>246</v>
      </c>
      <c r="B1991" s="5" t="s">
        <v>247</v>
      </c>
      <c r="C1991" s="5" t="s">
        <v>130</v>
      </c>
      <c r="D1991" s="5" t="s">
        <v>7</v>
      </c>
      <c r="E1991" s="5">
        <v>12</v>
      </c>
      <c r="F1991" s="5">
        <f>ROWS($E$5:E1991)</f>
        <v>1987</v>
      </c>
      <c r="G1991" s="5">
        <f>IF(ISNUMBER(SEARCH($K$3,Table1[[#This Row],[کتاب]])),Table1[[#This Row],[h1]],"")</f>
        <v>1987</v>
      </c>
      <c r="H1991" s="5">
        <f>IFERROR(SMALL($G$5:$G$2906,ROWS($G$5:G1991)),"")</f>
        <v>1987</v>
      </c>
      <c r="L1991" s="5" t="str">
        <f>IFERROR(INDEX($A$5:$E$2906,$H1991,COLUMNS(L$5:$L1991)),"")</f>
        <v>قزوین</v>
      </c>
      <c r="M1991" s="5" t="str">
        <f>IFERROR(INDEX($A$5:$E$2906,$H1991,COLUMNS($L$5:M1991)),"")</f>
        <v>آبیک</v>
      </c>
      <c r="N1991" s="5" t="str">
        <f>IFERROR(INDEX($A$5:$E$2906,$H1991,COLUMNS($L$5:N1991)),"")</f>
        <v>زینبیه</v>
      </c>
      <c r="O1991" s="5" t="str">
        <f>IFERROR(INDEX($A$5:$E$2906,$H1991,COLUMNS($L$5:O1991)),"")</f>
        <v>320/روان خوانی و تجوید قرآن کریم</v>
      </c>
      <c r="P1991" s="9">
        <f>IFERROR(INDEX($A$5:$E$2906,$H1991,COLUMNS($L$5:P1991)),"")</f>
        <v>12</v>
      </c>
    </row>
    <row r="1992" spans="1:16" x14ac:dyDescent="0.25">
      <c r="A1992" s="5" t="s">
        <v>246</v>
      </c>
      <c r="B1992" s="5" t="s">
        <v>247</v>
      </c>
      <c r="C1992" s="5" t="s">
        <v>130</v>
      </c>
      <c r="D1992" s="5" t="s">
        <v>40</v>
      </c>
      <c r="E1992" s="5">
        <v>7</v>
      </c>
      <c r="F1992" s="5">
        <f>ROWS($E$5:E1992)</f>
        <v>1988</v>
      </c>
      <c r="G1992" s="5">
        <f>IF(ISNUMBER(SEARCH($K$3,Table1[[#This Row],[کتاب]])),Table1[[#This Row],[h1]],"")</f>
        <v>1988</v>
      </c>
      <c r="H1992" s="5">
        <f>IFERROR(SMALL($G$5:$G$2906,ROWS($G$5:G1992)),"")</f>
        <v>1988</v>
      </c>
      <c r="L1992" s="5" t="str">
        <f>IFERROR(INDEX($A$5:$E$2906,$H1992,COLUMNS(L$5:$L1992)),"")</f>
        <v>قزوین</v>
      </c>
      <c r="M1992" s="5" t="str">
        <f>IFERROR(INDEX($A$5:$E$2906,$H1992,COLUMNS($L$5:M1992)),"")</f>
        <v>آبیک</v>
      </c>
      <c r="N1992" s="5" t="str">
        <f>IFERROR(INDEX($A$5:$E$2906,$H1992,COLUMNS($L$5:N1992)),"")</f>
        <v>زینبیه</v>
      </c>
      <c r="O1992" s="5" t="str">
        <f>IFERROR(INDEX($A$5:$E$2906,$H1992,COLUMNS($L$5:O1992)),"")</f>
        <v>580/درسنامه علم صرف(آقای جزایری)</v>
      </c>
      <c r="P1992" s="9">
        <f>IFERROR(INDEX($A$5:$E$2906,$H1992,COLUMNS($L$5:P1992)),"")</f>
        <v>7</v>
      </c>
    </row>
    <row r="1993" spans="1:16" x14ac:dyDescent="0.25">
      <c r="A1993" s="5" t="s">
        <v>246</v>
      </c>
      <c r="B1993" s="5" t="s">
        <v>247</v>
      </c>
      <c r="C1993" s="5" t="s">
        <v>130</v>
      </c>
      <c r="D1993" s="5" t="s">
        <v>22</v>
      </c>
      <c r="E1993" s="5">
        <v>12</v>
      </c>
      <c r="F1993" s="5">
        <f>ROWS($E$5:E1993)</f>
        <v>1989</v>
      </c>
      <c r="G1993" s="5">
        <f>IF(ISNUMBER(SEARCH($K$3,Table1[[#This Row],[کتاب]])),Table1[[#This Row],[h1]],"")</f>
        <v>1989</v>
      </c>
      <c r="H1993" s="5">
        <f>IFERROR(SMALL($G$5:$G$2906,ROWS($G$5:G1993)),"")</f>
        <v>1989</v>
      </c>
      <c r="L1993" s="5" t="str">
        <f>IFERROR(INDEX($A$5:$E$2906,$H1993,COLUMNS(L$5:$L1993)),"")</f>
        <v>قزوین</v>
      </c>
      <c r="M1993" s="5" t="str">
        <f>IFERROR(INDEX($A$5:$E$2906,$H1993,COLUMNS($L$5:M1993)),"")</f>
        <v>آبیک</v>
      </c>
      <c r="N1993" s="5" t="str">
        <f>IFERROR(INDEX($A$5:$E$2906,$H1993,COLUMNS($L$5:N1993)),"")</f>
        <v>زینبیه</v>
      </c>
      <c r="O1993" s="5" t="str">
        <f>IFERROR(INDEX($A$5:$E$2906,$H1993,COLUMNS($L$5:O1993)),"")</f>
        <v>568/درسنامه فقه 1(آقای فلاح زاده)</v>
      </c>
      <c r="P1993" s="9">
        <f>IFERROR(INDEX($A$5:$E$2906,$H1993,COLUMNS($L$5:P1993)),"")</f>
        <v>12</v>
      </c>
    </row>
    <row r="1994" spans="1:16" x14ac:dyDescent="0.25">
      <c r="A1994" s="5" t="s">
        <v>246</v>
      </c>
      <c r="B1994" s="5" t="s">
        <v>247</v>
      </c>
      <c r="C1994" s="5" t="s">
        <v>130</v>
      </c>
      <c r="D1994" s="5" t="s">
        <v>27</v>
      </c>
      <c r="E1994" s="5">
        <v>11</v>
      </c>
      <c r="F1994" s="5">
        <f>ROWS($E$5:E1994)</f>
        <v>1990</v>
      </c>
      <c r="G1994" s="5">
        <f>IF(ISNUMBER(SEARCH($K$3,Table1[[#This Row],[کتاب]])),Table1[[#This Row],[h1]],"")</f>
        <v>1990</v>
      </c>
      <c r="H1994" s="5">
        <f>IFERROR(SMALL($G$5:$G$2906,ROWS($G$5:G1994)),"")</f>
        <v>1990</v>
      </c>
      <c r="L1994" s="5" t="str">
        <f>IFERROR(INDEX($A$5:$E$2906,$H1994,COLUMNS(L$5:$L1994)),"")</f>
        <v>قزوین</v>
      </c>
      <c r="M1994" s="5" t="str">
        <f>IFERROR(INDEX($A$5:$E$2906,$H1994,COLUMNS($L$5:M1994)),"")</f>
        <v>آبیک</v>
      </c>
      <c r="N1994" s="5" t="str">
        <f>IFERROR(INDEX($A$5:$E$2906,$H1994,COLUMNS($L$5:N1994)),"")</f>
        <v>زینبیه</v>
      </c>
      <c r="O1994" s="5" t="str">
        <f>IFERROR(INDEX($A$5:$E$2906,$H1994,COLUMNS($L$5:O1994)),"")</f>
        <v>973/اخلاق بندگی(آقای تحریری)</v>
      </c>
      <c r="P1994" s="9">
        <f>IFERROR(INDEX($A$5:$E$2906,$H1994,COLUMNS($L$5:P1994)),"")</f>
        <v>11</v>
      </c>
    </row>
    <row r="1995" spans="1:16" x14ac:dyDescent="0.25">
      <c r="A1995" s="5" t="s">
        <v>246</v>
      </c>
      <c r="B1995" s="5" t="s">
        <v>247</v>
      </c>
      <c r="C1995" s="5" t="s">
        <v>130</v>
      </c>
      <c r="D1995" s="5" t="s">
        <v>17</v>
      </c>
      <c r="E1995" s="5">
        <v>18</v>
      </c>
      <c r="F1995" s="5">
        <f>ROWS($E$5:E1995)</f>
        <v>1991</v>
      </c>
      <c r="G1995" s="5">
        <f>IF(ISNUMBER(SEARCH($K$3,Table1[[#This Row],[کتاب]])),Table1[[#This Row],[h1]],"")</f>
        <v>1991</v>
      </c>
      <c r="H1995" s="5">
        <f>IFERROR(SMALL($G$5:$G$2906,ROWS($G$5:G1995)),"")</f>
        <v>1991</v>
      </c>
      <c r="L1995" s="5" t="str">
        <f>IFERROR(INDEX($A$5:$E$2906,$H1995,COLUMNS(L$5:$L1995)),"")</f>
        <v>قزوین</v>
      </c>
      <c r="M1995" s="5" t="str">
        <f>IFERROR(INDEX($A$5:$E$2906,$H1995,COLUMNS($L$5:M1995)),"")</f>
        <v>آبیک</v>
      </c>
      <c r="N1995" s="5" t="str">
        <f>IFERROR(INDEX($A$5:$E$2906,$H1995,COLUMNS($L$5:N1995)),"")</f>
        <v>زینبیه</v>
      </c>
      <c r="O1995" s="5" t="str">
        <f>IFERROR(INDEX($A$5:$E$2906,$H1995,COLUMNS($L$5:O1995)),"")</f>
        <v>511/خانواده در اسلام(حسین بستان)</v>
      </c>
      <c r="P1995" s="9">
        <f>IFERROR(INDEX($A$5:$E$2906,$H1995,COLUMNS($L$5:P1995)),"")</f>
        <v>18</v>
      </c>
    </row>
    <row r="1996" spans="1:16" x14ac:dyDescent="0.25">
      <c r="A1996" s="5" t="s">
        <v>246</v>
      </c>
      <c r="B1996" s="5" t="s">
        <v>247</v>
      </c>
      <c r="C1996" s="5" t="s">
        <v>130</v>
      </c>
      <c r="D1996" s="5" t="s">
        <v>13</v>
      </c>
      <c r="E1996" s="5">
        <v>15</v>
      </c>
      <c r="F1996" s="5">
        <f>ROWS($E$5:E1996)</f>
        <v>1992</v>
      </c>
      <c r="G1996" s="5">
        <f>IF(ISNUMBER(SEARCH($K$3,Table1[[#This Row],[کتاب]])),Table1[[#This Row],[h1]],"")</f>
        <v>1992</v>
      </c>
      <c r="H1996" s="5">
        <f>IFERROR(SMALL($G$5:$G$2906,ROWS($G$5:G1996)),"")</f>
        <v>1992</v>
      </c>
      <c r="L1996" s="5" t="str">
        <f>IFERROR(INDEX($A$5:$E$2906,$H1996,COLUMNS(L$5:$L1996)),"")</f>
        <v>قزوین</v>
      </c>
      <c r="M1996" s="5" t="str">
        <f>IFERROR(INDEX($A$5:$E$2906,$H1996,COLUMNS($L$5:M1996)),"")</f>
        <v>آبیک</v>
      </c>
      <c r="N1996" s="5" t="str">
        <f>IFERROR(INDEX($A$5:$E$2906,$H1996,COLUMNS($L$5:N1996)),"")</f>
        <v>زینبیه</v>
      </c>
      <c r="O1996" s="5" t="str">
        <f>IFERROR(INDEX($A$5:$E$2906,$H1996,COLUMNS($L$5:O1996)),"")</f>
        <v>1044/ایران، دیروز امروز فردا(محسن نصری)</v>
      </c>
      <c r="P1996" s="9">
        <f>IFERROR(INDEX($A$5:$E$2906,$H1996,COLUMNS($L$5:P1996)),"")</f>
        <v>15</v>
      </c>
    </row>
    <row r="1997" spans="1:16" x14ac:dyDescent="0.25">
      <c r="A1997" s="5" t="s">
        <v>246</v>
      </c>
      <c r="B1997" s="5" t="s">
        <v>247</v>
      </c>
      <c r="C1997" s="5" t="s">
        <v>130</v>
      </c>
      <c r="D1997" s="5" t="s">
        <v>9</v>
      </c>
      <c r="E1997" s="5">
        <v>9</v>
      </c>
      <c r="F1997" s="5">
        <f>ROWS($E$5:E1997)</f>
        <v>1993</v>
      </c>
      <c r="G1997" s="5">
        <f>IF(ISNUMBER(SEARCH($K$3,Table1[[#This Row],[کتاب]])),Table1[[#This Row],[h1]],"")</f>
        <v>1993</v>
      </c>
      <c r="H1997" s="5">
        <f>IFERROR(SMALL($G$5:$G$2906,ROWS($G$5:G1997)),"")</f>
        <v>1993</v>
      </c>
      <c r="L1997" s="5" t="str">
        <f>IFERROR(INDEX($A$5:$E$2906,$H1997,COLUMNS(L$5:$L1997)),"")</f>
        <v>قزوین</v>
      </c>
      <c r="M1997" s="5" t="str">
        <f>IFERROR(INDEX($A$5:$E$2906,$H1997,COLUMNS($L$5:M1997)),"")</f>
        <v>آبیک</v>
      </c>
      <c r="N1997" s="5" t="str">
        <f>IFERROR(INDEX($A$5:$E$2906,$H1997,COLUMNS($L$5:N1997)),"")</f>
        <v>زینبیه</v>
      </c>
      <c r="O1997" s="5" t="str">
        <f>IFERROR(INDEX($A$5:$E$2906,$H1997,COLUMNS($L$5:O1997)),"")</f>
        <v>866/اخلاق اجتماعي(آقاي تحريري)</v>
      </c>
      <c r="P1997" s="9">
        <f>IFERROR(INDEX($A$5:$E$2906,$H1997,COLUMNS($L$5:P1997)),"")</f>
        <v>9</v>
      </c>
    </row>
    <row r="1998" spans="1:16" x14ac:dyDescent="0.25">
      <c r="A1998" s="5" t="s">
        <v>246</v>
      </c>
      <c r="B1998" s="5" t="s">
        <v>247</v>
      </c>
      <c r="C1998" s="5" t="s">
        <v>130</v>
      </c>
      <c r="D1998" s="5" t="s">
        <v>15</v>
      </c>
      <c r="E1998" s="5">
        <v>2</v>
      </c>
      <c r="F1998" s="5">
        <f>ROWS($E$5:E1998)</f>
        <v>1994</v>
      </c>
      <c r="G1998" s="5">
        <f>IF(ISNUMBER(SEARCH($K$3,Table1[[#This Row],[کتاب]])),Table1[[#This Row],[h1]],"")</f>
        <v>1994</v>
      </c>
      <c r="H1998" s="5">
        <f>IFERROR(SMALL($G$5:$G$2906,ROWS($G$5:G1998)),"")</f>
        <v>1994</v>
      </c>
      <c r="L1998" s="5" t="str">
        <f>IFERROR(INDEX($A$5:$E$2906,$H1998,COLUMNS(L$5:$L1998)),"")</f>
        <v>قزوین</v>
      </c>
      <c r="M1998" s="5" t="str">
        <f>IFERROR(INDEX($A$5:$E$2906,$H1998,COLUMNS($L$5:M1998)),"")</f>
        <v>آبیک</v>
      </c>
      <c r="N1998" s="5" t="str">
        <f>IFERROR(INDEX($A$5:$E$2906,$H1998,COLUMNS($L$5:N1998)),"")</f>
        <v>زینبیه</v>
      </c>
      <c r="O1998" s="5" t="str">
        <f>IFERROR(INDEX($A$5:$E$2906,$H1998,COLUMNS($L$5:O1998)),"")</f>
        <v>1048/اخلاق فردی (آقای تحریری)</v>
      </c>
      <c r="P1998" s="9">
        <f>IFERROR(INDEX($A$5:$E$2906,$H1998,COLUMNS($L$5:P1998)),"")</f>
        <v>2</v>
      </c>
    </row>
    <row r="1999" spans="1:16" x14ac:dyDescent="0.25">
      <c r="A1999" s="5" t="s">
        <v>246</v>
      </c>
      <c r="B1999" s="5" t="s">
        <v>247</v>
      </c>
      <c r="C1999" s="5" t="s">
        <v>130</v>
      </c>
      <c r="D1999" s="5" t="s">
        <v>20</v>
      </c>
      <c r="E1999" s="5">
        <v>13</v>
      </c>
      <c r="F1999" s="5">
        <f>ROWS($E$5:E1999)</f>
        <v>1995</v>
      </c>
      <c r="G1999" s="5">
        <f>IF(ISNUMBER(SEARCH($K$3,Table1[[#This Row],[کتاب]])),Table1[[#This Row],[h1]],"")</f>
        <v>1995</v>
      </c>
      <c r="H1999" s="5">
        <f>IFERROR(SMALL($G$5:$G$2906,ROWS($G$5:G1999)),"")</f>
        <v>1995</v>
      </c>
      <c r="L1999" s="5" t="str">
        <f>IFERROR(INDEX($A$5:$E$2906,$H1999,COLUMNS(L$5:$L1999)),"")</f>
        <v>قزوین</v>
      </c>
      <c r="M1999" s="5" t="str">
        <f>IFERROR(INDEX($A$5:$E$2906,$H1999,COLUMNS($L$5:M1999)),"")</f>
        <v>آبیک</v>
      </c>
      <c r="N1999" s="5" t="str">
        <f>IFERROR(INDEX($A$5:$E$2906,$H1999,COLUMNS($L$5:N1999)),"")</f>
        <v>زینبیه</v>
      </c>
      <c r="O1999" s="5" t="str">
        <f>IFERROR(INDEX($A$5:$E$2906,$H1999,COLUMNS($L$5:O1999)),"")</f>
        <v>579/درسنامه زندگانی و سیره حضرت زهرا(علیهاسلام)</v>
      </c>
      <c r="P1999" s="9">
        <f>IFERROR(INDEX($A$5:$E$2906,$H1999,COLUMNS($L$5:P1999)),"")</f>
        <v>13</v>
      </c>
    </row>
    <row r="2000" spans="1:16" x14ac:dyDescent="0.25">
      <c r="A2000" s="5" t="s">
        <v>246</v>
      </c>
      <c r="B2000" s="5" t="s">
        <v>247</v>
      </c>
      <c r="C2000" s="5" t="s">
        <v>130</v>
      </c>
      <c r="D2000" s="5" t="s">
        <v>29</v>
      </c>
      <c r="E2000" s="5">
        <v>11</v>
      </c>
      <c r="F2000" s="5">
        <f>ROWS($E$5:E2000)</f>
        <v>1996</v>
      </c>
      <c r="G2000" s="5">
        <f>IF(ISNUMBER(SEARCH($K$3,Table1[[#This Row],[کتاب]])),Table1[[#This Row],[h1]],"")</f>
        <v>1996</v>
      </c>
      <c r="H2000" s="5">
        <f>IFERROR(SMALL($G$5:$G$2906,ROWS($G$5:G2000)),"")</f>
        <v>1996</v>
      </c>
      <c r="L2000" s="5" t="str">
        <f>IFERROR(INDEX($A$5:$E$2906,$H2000,COLUMNS(L$5:$L2000)),"")</f>
        <v>قزوین</v>
      </c>
      <c r="M2000" s="5" t="str">
        <f>IFERROR(INDEX($A$5:$E$2906,$H2000,COLUMNS($L$5:M2000)),"")</f>
        <v>آبیک</v>
      </c>
      <c r="N2000" s="5" t="str">
        <f>IFERROR(INDEX($A$5:$E$2906,$H2000,COLUMNS($L$5:N2000)),"")</f>
        <v>زینبیه</v>
      </c>
      <c r="O2000" s="5" t="str">
        <f>IFERROR(INDEX($A$5:$E$2906,$H2000,COLUMNS($L$5:O2000)),"")</f>
        <v>986/درسنامه فهم زبان قرآن جلد1</v>
      </c>
      <c r="P2000" s="9">
        <f>IFERROR(INDEX($A$5:$E$2906,$H2000,COLUMNS($L$5:P2000)),"")</f>
        <v>11</v>
      </c>
    </row>
    <row r="2001" spans="1:16" x14ac:dyDescent="0.25">
      <c r="A2001" s="5" t="s">
        <v>246</v>
      </c>
      <c r="B2001" s="5" t="s">
        <v>246</v>
      </c>
      <c r="C2001" s="5" t="s">
        <v>153</v>
      </c>
      <c r="D2001" s="5" t="s">
        <v>17</v>
      </c>
      <c r="E2001" s="5">
        <v>25</v>
      </c>
      <c r="F2001" s="5">
        <f>ROWS($E$5:E2001)</f>
        <v>1997</v>
      </c>
      <c r="G2001" s="5">
        <f>IF(ISNUMBER(SEARCH($K$3,Table1[[#This Row],[کتاب]])),Table1[[#This Row],[h1]],"")</f>
        <v>1997</v>
      </c>
      <c r="H2001" s="5">
        <f>IFERROR(SMALL($G$5:$G$2906,ROWS($G$5:G2001)),"")</f>
        <v>1997</v>
      </c>
      <c r="L2001" s="5" t="str">
        <f>IFERROR(INDEX($A$5:$E$2906,$H2001,COLUMNS(L$5:$L2001)),"")</f>
        <v>قزوین</v>
      </c>
      <c r="M2001" s="5" t="str">
        <f>IFERROR(INDEX($A$5:$E$2906,$H2001,COLUMNS($L$5:M2001)),"")</f>
        <v>قزوین</v>
      </c>
      <c r="N2001" s="5" t="str">
        <f>IFERROR(INDEX($A$5:$E$2906,$H2001,COLUMNS($L$5:N2001)),"")</f>
        <v>فاطمیه</v>
      </c>
      <c r="O2001" s="5" t="str">
        <f>IFERROR(INDEX($A$5:$E$2906,$H2001,COLUMNS($L$5:O2001)),"")</f>
        <v>511/خانواده در اسلام(حسین بستان)</v>
      </c>
      <c r="P2001" s="9">
        <f>IFERROR(INDEX($A$5:$E$2906,$H2001,COLUMNS($L$5:P2001)),"")</f>
        <v>25</v>
      </c>
    </row>
    <row r="2002" spans="1:16" x14ac:dyDescent="0.25">
      <c r="A2002" s="5" t="s">
        <v>246</v>
      </c>
      <c r="B2002" s="5" t="s">
        <v>246</v>
      </c>
      <c r="C2002" s="5" t="s">
        <v>153</v>
      </c>
      <c r="D2002" s="5" t="s">
        <v>29</v>
      </c>
      <c r="E2002" s="5">
        <v>31</v>
      </c>
      <c r="F2002" s="5">
        <f>ROWS($E$5:E2002)</f>
        <v>1998</v>
      </c>
      <c r="G2002" s="5">
        <f>IF(ISNUMBER(SEARCH($K$3,Table1[[#This Row],[کتاب]])),Table1[[#This Row],[h1]],"")</f>
        <v>1998</v>
      </c>
      <c r="H2002" s="5">
        <f>IFERROR(SMALL($G$5:$G$2906,ROWS($G$5:G2002)),"")</f>
        <v>1998</v>
      </c>
      <c r="L2002" s="5" t="str">
        <f>IFERROR(INDEX($A$5:$E$2906,$H2002,COLUMNS(L$5:$L2002)),"")</f>
        <v>قزوین</v>
      </c>
      <c r="M2002" s="5" t="str">
        <f>IFERROR(INDEX($A$5:$E$2906,$H2002,COLUMNS($L$5:M2002)),"")</f>
        <v>قزوین</v>
      </c>
      <c r="N2002" s="5" t="str">
        <f>IFERROR(INDEX($A$5:$E$2906,$H2002,COLUMNS($L$5:N2002)),"")</f>
        <v>فاطمیه</v>
      </c>
      <c r="O2002" s="5" t="str">
        <f>IFERROR(INDEX($A$5:$E$2906,$H2002,COLUMNS($L$5:O2002)),"")</f>
        <v>986/درسنامه فهم زبان قرآن جلد1</v>
      </c>
      <c r="P2002" s="9">
        <f>IFERROR(INDEX($A$5:$E$2906,$H2002,COLUMNS($L$5:P2002)),"")</f>
        <v>31</v>
      </c>
    </row>
    <row r="2003" spans="1:16" x14ac:dyDescent="0.25">
      <c r="A2003" s="5" t="s">
        <v>246</v>
      </c>
      <c r="B2003" s="5" t="s">
        <v>246</v>
      </c>
      <c r="C2003" s="5" t="s">
        <v>153</v>
      </c>
      <c r="D2003" s="5" t="s">
        <v>27</v>
      </c>
      <c r="E2003" s="5">
        <v>25</v>
      </c>
      <c r="F2003" s="5">
        <f>ROWS($E$5:E2003)</f>
        <v>1999</v>
      </c>
      <c r="G2003" s="5">
        <f>IF(ISNUMBER(SEARCH($K$3,Table1[[#This Row],[کتاب]])),Table1[[#This Row],[h1]],"")</f>
        <v>1999</v>
      </c>
      <c r="H2003" s="5">
        <f>IFERROR(SMALL($G$5:$G$2906,ROWS($G$5:G2003)),"")</f>
        <v>1999</v>
      </c>
      <c r="L2003" s="5" t="str">
        <f>IFERROR(INDEX($A$5:$E$2906,$H2003,COLUMNS(L$5:$L2003)),"")</f>
        <v>قزوین</v>
      </c>
      <c r="M2003" s="5" t="str">
        <f>IFERROR(INDEX($A$5:$E$2906,$H2003,COLUMNS($L$5:M2003)),"")</f>
        <v>قزوین</v>
      </c>
      <c r="N2003" s="5" t="str">
        <f>IFERROR(INDEX($A$5:$E$2906,$H2003,COLUMNS($L$5:N2003)),"")</f>
        <v>فاطمیه</v>
      </c>
      <c r="O2003" s="5" t="str">
        <f>IFERROR(INDEX($A$5:$E$2906,$H2003,COLUMNS($L$5:O2003)),"")</f>
        <v>973/اخلاق بندگی(آقای تحریری)</v>
      </c>
      <c r="P2003" s="9">
        <f>IFERROR(INDEX($A$5:$E$2906,$H2003,COLUMNS($L$5:P2003)),"")</f>
        <v>25</v>
      </c>
    </row>
    <row r="2004" spans="1:16" x14ac:dyDescent="0.25">
      <c r="A2004" s="5" t="s">
        <v>246</v>
      </c>
      <c r="B2004" s="5" t="s">
        <v>246</v>
      </c>
      <c r="C2004" s="5" t="s">
        <v>153</v>
      </c>
      <c r="D2004" s="5" t="s">
        <v>13</v>
      </c>
      <c r="E2004" s="5">
        <v>28</v>
      </c>
      <c r="F2004" s="5">
        <f>ROWS($E$5:E2004)</f>
        <v>2000</v>
      </c>
      <c r="G2004" s="5">
        <f>IF(ISNUMBER(SEARCH($K$3,Table1[[#This Row],[کتاب]])),Table1[[#This Row],[h1]],"")</f>
        <v>2000</v>
      </c>
      <c r="H2004" s="5">
        <f>IFERROR(SMALL($G$5:$G$2906,ROWS($G$5:G2004)),"")</f>
        <v>2000</v>
      </c>
      <c r="L2004" s="5" t="str">
        <f>IFERROR(INDEX($A$5:$E$2906,$H2004,COLUMNS(L$5:$L2004)),"")</f>
        <v>قزوین</v>
      </c>
      <c r="M2004" s="5" t="str">
        <f>IFERROR(INDEX($A$5:$E$2906,$H2004,COLUMNS($L$5:M2004)),"")</f>
        <v>قزوین</v>
      </c>
      <c r="N2004" s="5" t="str">
        <f>IFERROR(INDEX($A$5:$E$2906,$H2004,COLUMNS($L$5:N2004)),"")</f>
        <v>فاطمیه</v>
      </c>
      <c r="O2004" s="5" t="str">
        <f>IFERROR(INDEX($A$5:$E$2906,$H2004,COLUMNS($L$5:O2004)),"")</f>
        <v>1044/ایران، دیروز امروز فردا(محسن نصری)</v>
      </c>
      <c r="P2004" s="9">
        <f>IFERROR(INDEX($A$5:$E$2906,$H2004,COLUMNS($L$5:P2004)),"")</f>
        <v>28</v>
      </c>
    </row>
    <row r="2005" spans="1:16" x14ac:dyDescent="0.25">
      <c r="A2005" s="5" t="s">
        <v>246</v>
      </c>
      <c r="B2005" s="5" t="s">
        <v>246</v>
      </c>
      <c r="C2005" s="5" t="s">
        <v>153</v>
      </c>
      <c r="D2005" s="5" t="s">
        <v>22</v>
      </c>
      <c r="E2005" s="5">
        <v>25</v>
      </c>
      <c r="F2005" s="5">
        <f>ROWS($E$5:E2005)</f>
        <v>2001</v>
      </c>
      <c r="G2005" s="5">
        <f>IF(ISNUMBER(SEARCH($K$3,Table1[[#This Row],[کتاب]])),Table1[[#This Row],[h1]],"")</f>
        <v>2001</v>
      </c>
      <c r="H2005" s="5">
        <f>IFERROR(SMALL($G$5:$G$2906,ROWS($G$5:G2005)),"")</f>
        <v>2001</v>
      </c>
      <c r="L2005" s="5" t="str">
        <f>IFERROR(INDEX($A$5:$E$2906,$H2005,COLUMNS(L$5:$L2005)),"")</f>
        <v>قزوین</v>
      </c>
      <c r="M2005" s="5" t="str">
        <f>IFERROR(INDEX($A$5:$E$2906,$H2005,COLUMNS($L$5:M2005)),"")</f>
        <v>قزوین</v>
      </c>
      <c r="N2005" s="5" t="str">
        <f>IFERROR(INDEX($A$5:$E$2906,$H2005,COLUMNS($L$5:N2005)),"")</f>
        <v>فاطمیه</v>
      </c>
      <c r="O2005" s="5" t="str">
        <f>IFERROR(INDEX($A$5:$E$2906,$H2005,COLUMNS($L$5:O2005)),"")</f>
        <v>568/درسنامه فقه 1(آقای فلاح زاده)</v>
      </c>
      <c r="P2005" s="9">
        <f>IFERROR(INDEX($A$5:$E$2906,$H2005,COLUMNS($L$5:P2005)),"")</f>
        <v>25</v>
      </c>
    </row>
    <row r="2006" spans="1:16" x14ac:dyDescent="0.25">
      <c r="A2006" s="5" t="s">
        <v>246</v>
      </c>
      <c r="B2006" s="5" t="s">
        <v>246</v>
      </c>
      <c r="C2006" s="5" t="s">
        <v>153</v>
      </c>
      <c r="D2006" s="5" t="s">
        <v>18</v>
      </c>
      <c r="E2006" s="5">
        <v>24</v>
      </c>
      <c r="F2006" s="5">
        <f>ROWS($E$5:E2006)</f>
        <v>2002</v>
      </c>
      <c r="G2006" s="5">
        <f>IF(ISNUMBER(SEARCH($K$3,Table1[[#This Row],[کتاب]])),Table1[[#This Row],[h1]],"")</f>
        <v>2002</v>
      </c>
      <c r="H2006" s="5">
        <f>IFERROR(SMALL($G$5:$G$2906,ROWS($G$5:G2006)),"")</f>
        <v>2002</v>
      </c>
      <c r="L2006" s="5" t="str">
        <f>IFERROR(INDEX($A$5:$E$2906,$H2006,COLUMNS(L$5:$L2006)),"")</f>
        <v>قزوین</v>
      </c>
      <c r="M2006" s="5" t="str">
        <f>IFERROR(INDEX($A$5:$E$2906,$H2006,COLUMNS($L$5:M2006)),"")</f>
        <v>قزوین</v>
      </c>
      <c r="N2006" s="5" t="str">
        <f>IFERROR(INDEX($A$5:$E$2906,$H2006,COLUMNS($L$5:N2006)),"")</f>
        <v>فاطمیه</v>
      </c>
      <c r="O2006" s="5" t="str">
        <f>IFERROR(INDEX($A$5:$E$2906,$H2006,COLUMNS($L$5:O2006)),"")</f>
        <v>1040/شيوه شيوايي(حسينی ژرفا) ویرایش جدید</v>
      </c>
      <c r="P2006" s="9">
        <f>IFERROR(INDEX($A$5:$E$2906,$H2006,COLUMNS($L$5:P2006)),"")</f>
        <v>24</v>
      </c>
    </row>
    <row r="2007" spans="1:16" x14ac:dyDescent="0.25">
      <c r="A2007" s="5" t="s">
        <v>246</v>
      </c>
      <c r="B2007" s="5" t="s">
        <v>246</v>
      </c>
      <c r="C2007" s="5" t="s">
        <v>153</v>
      </c>
      <c r="D2007" s="5" t="s">
        <v>7</v>
      </c>
      <c r="E2007" s="5">
        <v>26</v>
      </c>
      <c r="F2007" s="5">
        <f>ROWS($E$5:E2007)</f>
        <v>2003</v>
      </c>
      <c r="G2007" s="5">
        <f>IF(ISNUMBER(SEARCH($K$3,Table1[[#This Row],[کتاب]])),Table1[[#This Row],[h1]],"")</f>
        <v>2003</v>
      </c>
      <c r="H2007" s="5">
        <f>IFERROR(SMALL($G$5:$G$2906,ROWS($G$5:G2007)),"")</f>
        <v>2003</v>
      </c>
      <c r="L2007" s="5" t="str">
        <f>IFERROR(INDEX($A$5:$E$2906,$H2007,COLUMNS(L$5:$L2007)),"")</f>
        <v>قزوین</v>
      </c>
      <c r="M2007" s="5" t="str">
        <f>IFERROR(INDEX($A$5:$E$2906,$H2007,COLUMNS($L$5:M2007)),"")</f>
        <v>قزوین</v>
      </c>
      <c r="N2007" s="5" t="str">
        <f>IFERROR(INDEX($A$5:$E$2906,$H2007,COLUMNS($L$5:N2007)),"")</f>
        <v>فاطمیه</v>
      </c>
      <c r="O2007" s="5" t="str">
        <f>IFERROR(INDEX($A$5:$E$2906,$H2007,COLUMNS($L$5:O2007)),"")</f>
        <v>320/روان خوانی و تجوید قرآن کریم</v>
      </c>
      <c r="P2007" s="9">
        <f>IFERROR(INDEX($A$5:$E$2906,$H2007,COLUMNS($L$5:P2007)),"")</f>
        <v>26</v>
      </c>
    </row>
    <row r="2008" spans="1:16" x14ac:dyDescent="0.25">
      <c r="A2008" s="5" t="s">
        <v>246</v>
      </c>
      <c r="B2008" s="5" t="s">
        <v>246</v>
      </c>
      <c r="C2008" s="5" t="s">
        <v>153</v>
      </c>
      <c r="D2008" s="5" t="s">
        <v>40</v>
      </c>
      <c r="E2008" s="5">
        <v>26</v>
      </c>
      <c r="F2008" s="5">
        <f>ROWS($E$5:E2008)</f>
        <v>2004</v>
      </c>
      <c r="G2008" s="5">
        <f>IF(ISNUMBER(SEARCH($K$3,Table1[[#This Row],[کتاب]])),Table1[[#This Row],[h1]],"")</f>
        <v>2004</v>
      </c>
      <c r="H2008" s="5">
        <f>IFERROR(SMALL($G$5:$G$2906,ROWS($G$5:G2008)),"")</f>
        <v>2004</v>
      </c>
      <c r="L2008" s="5" t="str">
        <f>IFERROR(INDEX($A$5:$E$2906,$H2008,COLUMNS(L$5:$L2008)),"")</f>
        <v>قزوین</v>
      </c>
      <c r="M2008" s="5" t="str">
        <f>IFERROR(INDEX($A$5:$E$2906,$H2008,COLUMNS($L$5:M2008)),"")</f>
        <v>قزوین</v>
      </c>
      <c r="N2008" s="5" t="str">
        <f>IFERROR(INDEX($A$5:$E$2906,$H2008,COLUMNS($L$5:N2008)),"")</f>
        <v>فاطمیه</v>
      </c>
      <c r="O2008" s="5" t="str">
        <f>IFERROR(INDEX($A$5:$E$2906,$H2008,COLUMNS($L$5:O2008)),"")</f>
        <v>580/درسنامه علم صرف(آقای جزایری)</v>
      </c>
      <c r="P2008" s="9">
        <f>IFERROR(INDEX($A$5:$E$2906,$H2008,COLUMNS($L$5:P2008)),"")</f>
        <v>26</v>
      </c>
    </row>
    <row r="2009" spans="1:16" x14ac:dyDescent="0.25">
      <c r="A2009" s="5" t="s">
        <v>246</v>
      </c>
      <c r="B2009" s="5" t="s">
        <v>246</v>
      </c>
      <c r="C2009" s="5" t="s">
        <v>153</v>
      </c>
      <c r="D2009" s="5" t="s">
        <v>21</v>
      </c>
      <c r="E2009" s="5">
        <v>27</v>
      </c>
      <c r="F2009" s="5">
        <f>ROWS($E$5:E2009)</f>
        <v>2005</v>
      </c>
      <c r="G2009" s="5">
        <f>IF(ISNUMBER(SEARCH($K$3,Table1[[#This Row],[کتاب]])),Table1[[#This Row],[h1]],"")</f>
        <v>2005</v>
      </c>
      <c r="H2009" s="5">
        <f>IFERROR(SMALL($G$5:$G$2906,ROWS($G$5:G2009)),"")</f>
        <v>2005</v>
      </c>
      <c r="L2009" s="5" t="str">
        <f>IFERROR(INDEX($A$5:$E$2906,$H2009,COLUMNS(L$5:$L2009)),"")</f>
        <v>قزوین</v>
      </c>
      <c r="M2009" s="5" t="str">
        <f>IFERROR(INDEX($A$5:$E$2906,$H2009,COLUMNS($L$5:M2009)),"")</f>
        <v>قزوین</v>
      </c>
      <c r="N2009" s="5" t="str">
        <f>IFERROR(INDEX($A$5:$E$2906,$H2009,COLUMNS($L$5:N2009)),"")</f>
        <v>فاطمیه</v>
      </c>
      <c r="O2009" s="5" t="str">
        <f>IFERROR(INDEX($A$5:$E$2906,$H2009,COLUMNS($L$5:O2009)),"")</f>
        <v>217/تاريخ‌اسلام‌ (آقاي پيشوائي)</v>
      </c>
      <c r="P2009" s="9">
        <f>IFERROR(INDEX($A$5:$E$2906,$H2009,COLUMNS($L$5:P2009)),"")</f>
        <v>27</v>
      </c>
    </row>
    <row r="2010" spans="1:16" x14ac:dyDescent="0.25">
      <c r="A2010" s="5" t="s">
        <v>246</v>
      </c>
      <c r="B2010" s="5" t="s">
        <v>246</v>
      </c>
      <c r="C2010" s="5" t="s">
        <v>153</v>
      </c>
      <c r="D2010" s="5" t="s">
        <v>20</v>
      </c>
      <c r="E2010" s="5">
        <v>25</v>
      </c>
      <c r="F2010" s="5">
        <f>ROWS($E$5:E2010)</f>
        <v>2006</v>
      </c>
      <c r="G2010" s="5">
        <f>IF(ISNUMBER(SEARCH($K$3,Table1[[#This Row],[کتاب]])),Table1[[#This Row],[h1]],"")</f>
        <v>2006</v>
      </c>
      <c r="H2010" s="5">
        <f>IFERROR(SMALL($G$5:$G$2906,ROWS($G$5:G2010)),"")</f>
        <v>2006</v>
      </c>
      <c r="L2010" s="5" t="str">
        <f>IFERROR(INDEX($A$5:$E$2906,$H2010,COLUMNS(L$5:$L2010)),"")</f>
        <v>قزوین</v>
      </c>
      <c r="M2010" s="5" t="str">
        <f>IFERROR(INDEX($A$5:$E$2906,$H2010,COLUMNS($L$5:M2010)),"")</f>
        <v>قزوین</v>
      </c>
      <c r="N2010" s="5" t="str">
        <f>IFERROR(INDEX($A$5:$E$2906,$H2010,COLUMNS($L$5:N2010)),"")</f>
        <v>فاطمیه</v>
      </c>
      <c r="O2010" s="5" t="str">
        <f>IFERROR(INDEX($A$5:$E$2906,$H2010,COLUMNS($L$5:O2010)),"")</f>
        <v>579/درسنامه زندگانی و سیره حضرت زهرا(علیهاسلام)</v>
      </c>
      <c r="P2010" s="9">
        <f>IFERROR(INDEX($A$5:$E$2906,$H2010,COLUMNS($L$5:P2010)),"")</f>
        <v>25</v>
      </c>
    </row>
    <row r="2011" spans="1:16" x14ac:dyDescent="0.25">
      <c r="A2011" s="5" t="s">
        <v>246</v>
      </c>
      <c r="B2011" s="5" t="s">
        <v>246</v>
      </c>
      <c r="C2011" s="5" t="s">
        <v>153</v>
      </c>
      <c r="D2011" s="5" t="s">
        <v>28</v>
      </c>
      <c r="E2011" s="5">
        <v>29</v>
      </c>
      <c r="F2011" s="5">
        <f>ROWS($E$5:E2011)</f>
        <v>2007</v>
      </c>
      <c r="G2011" s="5">
        <f>IF(ISNUMBER(SEARCH($K$3,Table1[[#This Row],[کتاب]])),Table1[[#This Row],[h1]],"")</f>
        <v>2007</v>
      </c>
      <c r="H2011" s="5">
        <f>IFERROR(SMALL($G$5:$G$2906,ROWS($G$5:G2011)),"")</f>
        <v>2007</v>
      </c>
      <c r="L2011" s="5" t="str">
        <f>IFERROR(INDEX($A$5:$E$2906,$H2011,COLUMNS(L$5:$L2011)),"")</f>
        <v>قزوین</v>
      </c>
      <c r="M2011" s="5" t="str">
        <f>IFERROR(INDEX($A$5:$E$2906,$H2011,COLUMNS($L$5:M2011)),"")</f>
        <v>قزوین</v>
      </c>
      <c r="N2011" s="5" t="str">
        <f>IFERROR(INDEX($A$5:$E$2906,$H2011,COLUMNS($L$5:N2011)),"")</f>
        <v>فاطمیه</v>
      </c>
      <c r="O2011" s="5" t="str">
        <f>IFERROR(INDEX($A$5:$E$2906,$H2011,COLUMNS($L$5:O2011)),"")</f>
        <v>860/سیره تربیتی پیامبر و اهل بیت</v>
      </c>
      <c r="P2011" s="9">
        <f>IFERROR(INDEX($A$5:$E$2906,$H2011,COLUMNS($L$5:P2011)),"")</f>
        <v>29</v>
      </c>
    </row>
    <row r="2012" spans="1:16" x14ac:dyDescent="0.25">
      <c r="A2012" s="5" t="s">
        <v>246</v>
      </c>
      <c r="B2012" s="5" t="s">
        <v>246</v>
      </c>
      <c r="C2012" s="5" t="s">
        <v>153</v>
      </c>
      <c r="D2012" s="5" t="s">
        <v>19</v>
      </c>
      <c r="E2012" s="5">
        <v>27</v>
      </c>
      <c r="F2012" s="5">
        <f>ROWS($E$5:E2012)</f>
        <v>2008</v>
      </c>
      <c r="G2012" s="5">
        <f>IF(ISNUMBER(SEARCH($K$3,Table1[[#This Row],[کتاب]])),Table1[[#This Row],[h1]],"")</f>
        <v>2008</v>
      </c>
      <c r="H2012" s="5">
        <f>IFERROR(SMALL($G$5:$G$2906,ROWS($G$5:G2012)),"")</f>
        <v>2008</v>
      </c>
      <c r="L2012" s="5" t="str">
        <f>IFERROR(INDEX($A$5:$E$2906,$H2012,COLUMNS(L$5:$L2012)),"")</f>
        <v>قزوین</v>
      </c>
      <c r="M2012" s="5" t="str">
        <f>IFERROR(INDEX($A$5:$E$2906,$H2012,COLUMNS($L$5:M2012)),"")</f>
        <v>قزوین</v>
      </c>
      <c r="N2012" s="5" t="str">
        <f>IFERROR(INDEX($A$5:$E$2906,$H2012,COLUMNS($L$5:N2012)),"")</f>
        <v>فاطمیه</v>
      </c>
      <c r="O2012" s="5" t="str">
        <f>IFERROR(INDEX($A$5:$E$2906,$H2012,COLUMNS($L$5:O2012)),"")</f>
        <v>8/درسنامه علوم قرآنی سطح یک</v>
      </c>
      <c r="P2012" s="9">
        <f>IFERROR(INDEX($A$5:$E$2906,$H2012,COLUMNS($L$5:P2012)),"")</f>
        <v>27</v>
      </c>
    </row>
    <row r="2013" spans="1:16" x14ac:dyDescent="0.25">
      <c r="A2013" s="5" t="s">
        <v>246</v>
      </c>
      <c r="B2013" s="5" t="s">
        <v>246</v>
      </c>
      <c r="C2013" s="5" t="s">
        <v>153</v>
      </c>
      <c r="D2013" s="5" t="s">
        <v>39</v>
      </c>
      <c r="E2013" s="5">
        <v>17</v>
      </c>
      <c r="F2013" s="5">
        <f>ROWS($E$5:E2013)</f>
        <v>2009</v>
      </c>
      <c r="G2013" s="5">
        <f>IF(ISNUMBER(SEARCH($K$3,Table1[[#This Row],[کتاب]])),Table1[[#This Row],[h1]],"")</f>
        <v>2009</v>
      </c>
      <c r="H2013" s="5">
        <f>IFERROR(SMALL($G$5:$G$2906,ROWS($G$5:G2013)),"")</f>
        <v>2009</v>
      </c>
      <c r="L2013" s="5" t="str">
        <f>IFERROR(INDEX($A$5:$E$2906,$H2013,COLUMNS(L$5:$L2013)),"")</f>
        <v>قزوین</v>
      </c>
      <c r="M2013" s="5" t="str">
        <f>IFERROR(INDEX($A$5:$E$2906,$H2013,COLUMNS($L$5:M2013)),"")</f>
        <v>قزوین</v>
      </c>
      <c r="N2013" s="5" t="str">
        <f>IFERROR(INDEX($A$5:$E$2906,$H2013,COLUMNS($L$5:N2013)),"")</f>
        <v>فاطمیه</v>
      </c>
      <c r="O2013" s="5" t="str">
        <f>IFERROR(INDEX($A$5:$E$2906,$H2013,COLUMNS($L$5:O2013)),"")</f>
        <v>218/سیره پیشوایان</v>
      </c>
      <c r="P2013" s="9">
        <f>IFERROR(INDEX($A$5:$E$2906,$H2013,COLUMNS($L$5:P2013)),"")</f>
        <v>17</v>
      </c>
    </row>
    <row r="2014" spans="1:16" x14ac:dyDescent="0.25">
      <c r="A2014" s="5" t="s">
        <v>246</v>
      </c>
      <c r="B2014" s="5" t="s">
        <v>246</v>
      </c>
      <c r="C2014" s="5" t="s">
        <v>145</v>
      </c>
      <c r="D2014" s="5" t="s">
        <v>39</v>
      </c>
      <c r="E2014" s="5">
        <v>8</v>
      </c>
      <c r="F2014" s="5">
        <f>ROWS($E$5:E2014)</f>
        <v>2010</v>
      </c>
      <c r="G2014" s="5">
        <f>IF(ISNUMBER(SEARCH($K$3,Table1[[#This Row],[کتاب]])),Table1[[#This Row],[h1]],"")</f>
        <v>2010</v>
      </c>
      <c r="H2014" s="5">
        <f>IFERROR(SMALL($G$5:$G$2906,ROWS($G$5:G2014)),"")</f>
        <v>2010</v>
      </c>
      <c r="L2014" s="5" t="str">
        <f>IFERROR(INDEX($A$5:$E$2906,$H2014,COLUMNS(L$5:$L2014)),"")</f>
        <v>قزوین</v>
      </c>
      <c r="M2014" s="5" t="str">
        <f>IFERROR(INDEX($A$5:$E$2906,$H2014,COLUMNS($L$5:M2014)),"")</f>
        <v>قزوین</v>
      </c>
      <c r="N2014" s="5" t="str">
        <f>IFERROR(INDEX($A$5:$E$2906,$H2014,COLUMNS($L$5:N2014)),"")</f>
        <v>کوثر</v>
      </c>
      <c r="O2014" s="5" t="str">
        <f>IFERROR(INDEX($A$5:$E$2906,$H2014,COLUMNS($L$5:O2014)),"")</f>
        <v>218/سیره پیشوایان</v>
      </c>
      <c r="P2014" s="9">
        <f>IFERROR(INDEX($A$5:$E$2906,$H2014,COLUMNS($L$5:P2014)),"")</f>
        <v>8</v>
      </c>
    </row>
    <row r="2015" spans="1:16" x14ac:dyDescent="0.25">
      <c r="A2015" s="5" t="s">
        <v>246</v>
      </c>
      <c r="B2015" s="5" t="s">
        <v>246</v>
      </c>
      <c r="C2015" s="5" t="s">
        <v>145</v>
      </c>
      <c r="D2015" s="5" t="s">
        <v>7</v>
      </c>
      <c r="E2015" s="5">
        <v>6</v>
      </c>
      <c r="F2015" s="5">
        <f>ROWS($E$5:E2015)</f>
        <v>2011</v>
      </c>
      <c r="G2015" s="5">
        <f>IF(ISNUMBER(SEARCH($K$3,Table1[[#This Row],[کتاب]])),Table1[[#This Row],[h1]],"")</f>
        <v>2011</v>
      </c>
      <c r="H2015" s="5">
        <f>IFERROR(SMALL($G$5:$G$2906,ROWS($G$5:G2015)),"")</f>
        <v>2011</v>
      </c>
      <c r="L2015" s="5" t="str">
        <f>IFERROR(INDEX($A$5:$E$2906,$H2015,COLUMNS(L$5:$L2015)),"")</f>
        <v>قزوین</v>
      </c>
      <c r="M2015" s="5" t="str">
        <f>IFERROR(INDEX($A$5:$E$2906,$H2015,COLUMNS($L$5:M2015)),"")</f>
        <v>قزوین</v>
      </c>
      <c r="N2015" s="5" t="str">
        <f>IFERROR(INDEX($A$5:$E$2906,$H2015,COLUMNS($L$5:N2015)),"")</f>
        <v>کوثر</v>
      </c>
      <c r="O2015" s="5" t="str">
        <f>IFERROR(INDEX($A$5:$E$2906,$H2015,COLUMNS($L$5:O2015)),"")</f>
        <v>320/روان خوانی و تجوید قرآن کریم</v>
      </c>
      <c r="P2015" s="9">
        <f>IFERROR(INDEX($A$5:$E$2906,$H2015,COLUMNS($L$5:P2015)),"")</f>
        <v>6</v>
      </c>
    </row>
    <row r="2016" spans="1:16" x14ac:dyDescent="0.25">
      <c r="A2016" s="5" t="s">
        <v>246</v>
      </c>
      <c r="B2016" s="5" t="s">
        <v>246</v>
      </c>
      <c r="C2016" s="5" t="s">
        <v>145</v>
      </c>
      <c r="D2016" s="5" t="s">
        <v>20</v>
      </c>
      <c r="E2016" s="5">
        <v>10</v>
      </c>
      <c r="F2016" s="5">
        <f>ROWS($E$5:E2016)</f>
        <v>2012</v>
      </c>
      <c r="G2016" s="5">
        <f>IF(ISNUMBER(SEARCH($K$3,Table1[[#This Row],[کتاب]])),Table1[[#This Row],[h1]],"")</f>
        <v>2012</v>
      </c>
      <c r="H2016" s="5">
        <f>IFERROR(SMALL($G$5:$G$2906,ROWS($G$5:G2016)),"")</f>
        <v>2012</v>
      </c>
      <c r="L2016" s="5" t="str">
        <f>IFERROR(INDEX($A$5:$E$2906,$H2016,COLUMNS(L$5:$L2016)),"")</f>
        <v>قزوین</v>
      </c>
      <c r="M2016" s="5" t="str">
        <f>IFERROR(INDEX($A$5:$E$2906,$H2016,COLUMNS($L$5:M2016)),"")</f>
        <v>قزوین</v>
      </c>
      <c r="N2016" s="5" t="str">
        <f>IFERROR(INDEX($A$5:$E$2906,$H2016,COLUMNS($L$5:N2016)),"")</f>
        <v>کوثر</v>
      </c>
      <c r="O2016" s="5" t="str">
        <f>IFERROR(INDEX($A$5:$E$2906,$H2016,COLUMNS($L$5:O2016)),"")</f>
        <v>579/درسنامه زندگانی و سیره حضرت زهرا(علیهاسلام)</v>
      </c>
      <c r="P2016" s="9">
        <f>IFERROR(INDEX($A$5:$E$2906,$H2016,COLUMNS($L$5:P2016)),"")</f>
        <v>10</v>
      </c>
    </row>
    <row r="2017" spans="1:16" x14ac:dyDescent="0.25">
      <c r="A2017" s="5" t="s">
        <v>246</v>
      </c>
      <c r="B2017" s="5" t="s">
        <v>246</v>
      </c>
      <c r="C2017" s="5" t="s">
        <v>145</v>
      </c>
      <c r="D2017" s="5" t="s">
        <v>40</v>
      </c>
      <c r="E2017" s="5">
        <v>8</v>
      </c>
      <c r="F2017" s="5">
        <f>ROWS($E$5:E2017)</f>
        <v>2013</v>
      </c>
      <c r="G2017" s="5">
        <f>IF(ISNUMBER(SEARCH($K$3,Table1[[#This Row],[کتاب]])),Table1[[#This Row],[h1]],"")</f>
        <v>2013</v>
      </c>
      <c r="H2017" s="5">
        <f>IFERROR(SMALL($G$5:$G$2906,ROWS($G$5:G2017)),"")</f>
        <v>2013</v>
      </c>
      <c r="L2017" s="5" t="str">
        <f>IFERROR(INDEX($A$5:$E$2906,$H2017,COLUMNS(L$5:$L2017)),"")</f>
        <v>قزوین</v>
      </c>
      <c r="M2017" s="5" t="str">
        <f>IFERROR(INDEX($A$5:$E$2906,$H2017,COLUMNS($L$5:M2017)),"")</f>
        <v>قزوین</v>
      </c>
      <c r="N2017" s="5" t="str">
        <f>IFERROR(INDEX($A$5:$E$2906,$H2017,COLUMNS($L$5:N2017)),"")</f>
        <v>کوثر</v>
      </c>
      <c r="O2017" s="5" t="str">
        <f>IFERROR(INDEX($A$5:$E$2906,$H2017,COLUMNS($L$5:O2017)),"")</f>
        <v>580/درسنامه علم صرف(آقای جزایری)</v>
      </c>
      <c r="P2017" s="9">
        <f>IFERROR(INDEX($A$5:$E$2906,$H2017,COLUMNS($L$5:P2017)),"")</f>
        <v>8</v>
      </c>
    </row>
    <row r="2018" spans="1:16" x14ac:dyDescent="0.25">
      <c r="A2018" s="5" t="s">
        <v>246</v>
      </c>
      <c r="B2018" s="5" t="s">
        <v>246</v>
      </c>
      <c r="C2018" s="5" t="s">
        <v>145</v>
      </c>
      <c r="D2018" s="5" t="s">
        <v>21</v>
      </c>
      <c r="E2018" s="5">
        <v>7</v>
      </c>
      <c r="F2018" s="5">
        <f>ROWS($E$5:E2018)</f>
        <v>2014</v>
      </c>
      <c r="G2018" s="5">
        <f>IF(ISNUMBER(SEARCH($K$3,Table1[[#This Row],[کتاب]])),Table1[[#This Row],[h1]],"")</f>
        <v>2014</v>
      </c>
      <c r="H2018" s="5">
        <f>IFERROR(SMALL($G$5:$G$2906,ROWS($G$5:G2018)),"")</f>
        <v>2014</v>
      </c>
      <c r="L2018" s="5" t="str">
        <f>IFERROR(INDEX($A$5:$E$2906,$H2018,COLUMNS(L$5:$L2018)),"")</f>
        <v>قزوین</v>
      </c>
      <c r="M2018" s="5" t="str">
        <f>IFERROR(INDEX($A$5:$E$2906,$H2018,COLUMNS($L$5:M2018)),"")</f>
        <v>قزوین</v>
      </c>
      <c r="N2018" s="5" t="str">
        <f>IFERROR(INDEX($A$5:$E$2906,$H2018,COLUMNS($L$5:N2018)),"")</f>
        <v>کوثر</v>
      </c>
      <c r="O2018" s="5" t="str">
        <f>IFERROR(INDEX($A$5:$E$2906,$H2018,COLUMNS($L$5:O2018)),"")</f>
        <v>217/تاريخ‌اسلام‌ (آقاي پيشوائي)</v>
      </c>
      <c r="P2018" s="9">
        <f>IFERROR(INDEX($A$5:$E$2906,$H2018,COLUMNS($L$5:P2018)),"")</f>
        <v>7</v>
      </c>
    </row>
    <row r="2019" spans="1:16" x14ac:dyDescent="0.25">
      <c r="A2019" s="5" t="s">
        <v>246</v>
      </c>
      <c r="B2019" s="5" t="s">
        <v>246</v>
      </c>
      <c r="C2019" s="5" t="s">
        <v>145</v>
      </c>
      <c r="D2019" s="5" t="s">
        <v>18</v>
      </c>
      <c r="E2019" s="5">
        <v>2</v>
      </c>
      <c r="F2019" s="5">
        <f>ROWS($E$5:E2019)</f>
        <v>2015</v>
      </c>
      <c r="G2019" s="5">
        <f>IF(ISNUMBER(SEARCH($K$3,Table1[[#This Row],[کتاب]])),Table1[[#This Row],[h1]],"")</f>
        <v>2015</v>
      </c>
      <c r="H2019" s="5">
        <f>IFERROR(SMALL($G$5:$G$2906,ROWS($G$5:G2019)),"")</f>
        <v>2015</v>
      </c>
      <c r="L2019" s="5" t="str">
        <f>IFERROR(INDEX($A$5:$E$2906,$H2019,COLUMNS(L$5:$L2019)),"")</f>
        <v>قزوین</v>
      </c>
      <c r="M2019" s="5" t="str">
        <f>IFERROR(INDEX($A$5:$E$2906,$H2019,COLUMNS($L$5:M2019)),"")</f>
        <v>قزوین</v>
      </c>
      <c r="N2019" s="5" t="str">
        <f>IFERROR(INDEX($A$5:$E$2906,$H2019,COLUMNS($L$5:N2019)),"")</f>
        <v>کوثر</v>
      </c>
      <c r="O2019" s="5" t="str">
        <f>IFERROR(INDEX($A$5:$E$2906,$H2019,COLUMNS($L$5:O2019)),"")</f>
        <v>1040/شيوه شيوايي(حسينی ژرفا) ویرایش جدید</v>
      </c>
      <c r="P2019" s="9">
        <f>IFERROR(INDEX($A$5:$E$2906,$H2019,COLUMNS($L$5:P2019)),"")</f>
        <v>2</v>
      </c>
    </row>
    <row r="2020" spans="1:16" x14ac:dyDescent="0.25">
      <c r="A2020" s="5" t="s">
        <v>246</v>
      </c>
      <c r="B2020" s="5" t="s">
        <v>246</v>
      </c>
      <c r="C2020" s="5" t="s">
        <v>145</v>
      </c>
      <c r="D2020" s="5" t="s">
        <v>19</v>
      </c>
      <c r="E2020" s="5">
        <v>7</v>
      </c>
      <c r="F2020" s="5">
        <f>ROWS($E$5:E2020)</f>
        <v>2016</v>
      </c>
      <c r="G2020" s="5">
        <f>IF(ISNUMBER(SEARCH($K$3,Table1[[#This Row],[کتاب]])),Table1[[#This Row],[h1]],"")</f>
        <v>2016</v>
      </c>
      <c r="H2020" s="5">
        <f>IFERROR(SMALL($G$5:$G$2906,ROWS($G$5:G2020)),"")</f>
        <v>2016</v>
      </c>
      <c r="L2020" s="5" t="str">
        <f>IFERROR(INDEX($A$5:$E$2906,$H2020,COLUMNS(L$5:$L2020)),"")</f>
        <v>قزوین</v>
      </c>
      <c r="M2020" s="5" t="str">
        <f>IFERROR(INDEX($A$5:$E$2906,$H2020,COLUMNS($L$5:M2020)),"")</f>
        <v>قزوین</v>
      </c>
      <c r="N2020" s="5" t="str">
        <f>IFERROR(INDEX($A$5:$E$2906,$H2020,COLUMNS($L$5:N2020)),"")</f>
        <v>کوثر</v>
      </c>
      <c r="O2020" s="5" t="str">
        <f>IFERROR(INDEX($A$5:$E$2906,$H2020,COLUMNS($L$5:O2020)),"")</f>
        <v>8/درسنامه علوم قرآنی سطح یک</v>
      </c>
      <c r="P2020" s="9">
        <f>IFERROR(INDEX($A$5:$E$2906,$H2020,COLUMNS($L$5:P2020)),"")</f>
        <v>7</v>
      </c>
    </row>
    <row r="2021" spans="1:16" x14ac:dyDescent="0.25">
      <c r="A2021" s="5" t="s">
        <v>246</v>
      </c>
      <c r="B2021" s="5" t="s">
        <v>246</v>
      </c>
      <c r="C2021" s="5" t="s">
        <v>145</v>
      </c>
      <c r="D2021" s="5" t="s">
        <v>22</v>
      </c>
      <c r="E2021" s="5">
        <v>5</v>
      </c>
      <c r="F2021" s="5">
        <f>ROWS($E$5:E2021)</f>
        <v>2017</v>
      </c>
      <c r="G2021" s="5">
        <f>IF(ISNUMBER(SEARCH($K$3,Table1[[#This Row],[کتاب]])),Table1[[#This Row],[h1]],"")</f>
        <v>2017</v>
      </c>
      <c r="H2021" s="5">
        <f>IFERROR(SMALL($G$5:$G$2906,ROWS($G$5:G2021)),"")</f>
        <v>2017</v>
      </c>
      <c r="L2021" s="5" t="str">
        <f>IFERROR(INDEX($A$5:$E$2906,$H2021,COLUMNS(L$5:$L2021)),"")</f>
        <v>قزوین</v>
      </c>
      <c r="M2021" s="5" t="str">
        <f>IFERROR(INDEX($A$5:$E$2906,$H2021,COLUMNS($L$5:M2021)),"")</f>
        <v>قزوین</v>
      </c>
      <c r="N2021" s="5" t="str">
        <f>IFERROR(INDEX($A$5:$E$2906,$H2021,COLUMNS($L$5:N2021)),"")</f>
        <v>کوثر</v>
      </c>
      <c r="O2021" s="5" t="str">
        <f>IFERROR(INDEX($A$5:$E$2906,$H2021,COLUMNS($L$5:O2021)),"")</f>
        <v>568/درسنامه فقه 1(آقای فلاح زاده)</v>
      </c>
      <c r="P2021" s="9">
        <f>IFERROR(INDEX($A$5:$E$2906,$H2021,COLUMNS($L$5:P2021)),"")</f>
        <v>5</v>
      </c>
    </row>
    <row r="2022" spans="1:16" x14ac:dyDescent="0.25">
      <c r="A2022" s="5" t="s">
        <v>246</v>
      </c>
      <c r="B2022" s="5" t="s">
        <v>246</v>
      </c>
      <c r="C2022" s="5" t="s">
        <v>145</v>
      </c>
      <c r="D2022" s="5" t="s">
        <v>27</v>
      </c>
      <c r="E2022" s="5">
        <v>5</v>
      </c>
      <c r="F2022" s="5">
        <f>ROWS($E$5:E2022)</f>
        <v>2018</v>
      </c>
      <c r="G2022" s="5">
        <f>IF(ISNUMBER(SEARCH($K$3,Table1[[#This Row],[کتاب]])),Table1[[#This Row],[h1]],"")</f>
        <v>2018</v>
      </c>
      <c r="H2022" s="5">
        <f>IFERROR(SMALL($G$5:$G$2906,ROWS($G$5:G2022)),"")</f>
        <v>2018</v>
      </c>
      <c r="L2022" s="5" t="str">
        <f>IFERROR(INDEX($A$5:$E$2906,$H2022,COLUMNS(L$5:$L2022)),"")</f>
        <v>قزوین</v>
      </c>
      <c r="M2022" s="5" t="str">
        <f>IFERROR(INDEX($A$5:$E$2906,$H2022,COLUMNS($L$5:M2022)),"")</f>
        <v>قزوین</v>
      </c>
      <c r="N2022" s="5" t="str">
        <f>IFERROR(INDEX($A$5:$E$2906,$H2022,COLUMNS($L$5:N2022)),"")</f>
        <v>کوثر</v>
      </c>
      <c r="O2022" s="5" t="str">
        <f>IFERROR(INDEX($A$5:$E$2906,$H2022,COLUMNS($L$5:O2022)),"")</f>
        <v>973/اخلاق بندگی(آقای تحریری)</v>
      </c>
      <c r="P2022" s="9">
        <f>IFERROR(INDEX($A$5:$E$2906,$H2022,COLUMNS($L$5:P2022)),"")</f>
        <v>5</v>
      </c>
    </row>
    <row r="2023" spans="1:16" x14ac:dyDescent="0.25">
      <c r="A2023" s="5" t="s">
        <v>248</v>
      </c>
      <c r="B2023" s="5" t="s">
        <v>249</v>
      </c>
      <c r="C2023" s="5" t="s">
        <v>128</v>
      </c>
      <c r="D2023" s="5" t="s">
        <v>38</v>
      </c>
      <c r="E2023" s="5">
        <v>3</v>
      </c>
      <c r="F2023" s="5">
        <f>ROWS($E$5:E2023)</f>
        <v>2019</v>
      </c>
      <c r="G2023" s="5">
        <f>IF(ISNUMBER(SEARCH($K$3,Table1[[#This Row],[کتاب]])),Table1[[#This Row],[h1]],"")</f>
        <v>2019</v>
      </c>
      <c r="H2023" s="5">
        <f>IFERROR(SMALL($G$5:$G$2906,ROWS($G$5:G2023)),"")</f>
        <v>2019</v>
      </c>
      <c r="L2023" s="5" t="str">
        <f>IFERROR(INDEX($A$5:$E$2906,$H2023,COLUMNS(L$5:$L2023)),"")</f>
        <v>کردستان</v>
      </c>
      <c r="M2023" s="5" t="str">
        <f>IFERROR(INDEX($A$5:$E$2906,$H2023,COLUMNS($L$5:M2023)),"")</f>
        <v>بیجار</v>
      </c>
      <c r="N2023" s="5" t="str">
        <f>IFERROR(INDEX($A$5:$E$2906,$H2023,COLUMNS($L$5:N2023)),"")</f>
        <v>فاطمةالزهرا(علیهاالسلام)</v>
      </c>
      <c r="O2023" s="5" t="str">
        <f>IFERROR(INDEX($A$5:$E$2906,$H2023,COLUMNS($L$5:O2023)),"")</f>
        <v>577/دروس فی علم الاصول الحلقه الاولی و الثانی فی اسلوبها الثانی(ویرایش جدی</v>
      </c>
      <c r="P2023" s="9">
        <f>IFERROR(INDEX($A$5:$E$2906,$H2023,COLUMNS($L$5:P2023)),"")</f>
        <v>3</v>
      </c>
    </row>
    <row r="2024" spans="1:16" x14ac:dyDescent="0.25">
      <c r="A2024" s="5" t="s">
        <v>248</v>
      </c>
      <c r="B2024" s="5" t="s">
        <v>249</v>
      </c>
      <c r="C2024" s="5" t="s">
        <v>128</v>
      </c>
      <c r="D2024" s="5" t="s">
        <v>37</v>
      </c>
      <c r="E2024" s="5">
        <v>5</v>
      </c>
      <c r="F2024" s="5">
        <f>ROWS($E$5:E2024)</f>
        <v>2020</v>
      </c>
      <c r="G2024" s="5">
        <f>IF(ISNUMBER(SEARCH($K$3,Table1[[#This Row],[کتاب]])),Table1[[#This Row],[h1]],"")</f>
        <v>2020</v>
      </c>
      <c r="H2024" s="5">
        <f>IFERROR(SMALL($G$5:$G$2906,ROWS($G$5:G2024)),"")</f>
        <v>2020</v>
      </c>
      <c r="L2024" s="5" t="str">
        <f>IFERROR(INDEX($A$5:$E$2906,$H2024,COLUMNS(L$5:$L2024)),"")</f>
        <v>کردستان</v>
      </c>
      <c r="M2024" s="5" t="str">
        <f>IFERROR(INDEX($A$5:$E$2906,$H2024,COLUMNS($L$5:M2024)),"")</f>
        <v>بیجار</v>
      </c>
      <c r="N2024" s="5" t="str">
        <f>IFERROR(INDEX($A$5:$E$2906,$H2024,COLUMNS($L$5:N2024)),"")</f>
        <v>فاطمةالزهرا(علیهاالسلام)</v>
      </c>
      <c r="O2024" s="5" t="str">
        <f>IFERROR(INDEX($A$5:$E$2906,$H2024,COLUMNS($L$5:O2024)),"")</f>
        <v>376/آموزش كلام اسلامي جلد 1</v>
      </c>
      <c r="P2024" s="9">
        <f>IFERROR(INDEX($A$5:$E$2906,$H2024,COLUMNS($L$5:P2024)),"")</f>
        <v>5</v>
      </c>
    </row>
    <row r="2025" spans="1:16" x14ac:dyDescent="0.25">
      <c r="A2025" s="5" t="s">
        <v>248</v>
      </c>
      <c r="B2025" s="5" t="s">
        <v>249</v>
      </c>
      <c r="C2025" s="5" t="s">
        <v>128</v>
      </c>
      <c r="D2025" s="5" t="s">
        <v>36</v>
      </c>
      <c r="E2025" s="5">
        <v>2</v>
      </c>
      <c r="F2025" s="5">
        <f>ROWS($E$5:E2025)</f>
        <v>2021</v>
      </c>
      <c r="G2025" s="5">
        <f>IF(ISNUMBER(SEARCH($K$3,Table1[[#This Row],[کتاب]])),Table1[[#This Row],[h1]],"")</f>
        <v>2021</v>
      </c>
      <c r="H2025" s="5">
        <f>IFERROR(SMALL($G$5:$G$2906,ROWS($G$5:G2025)),"")</f>
        <v>2021</v>
      </c>
      <c r="L2025" s="5" t="str">
        <f>IFERROR(INDEX($A$5:$E$2906,$H2025,COLUMNS(L$5:$L2025)),"")</f>
        <v>کردستان</v>
      </c>
      <c r="M2025" s="5" t="str">
        <f>IFERROR(INDEX($A$5:$E$2906,$H2025,COLUMNS($L$5:M2025)),"")</f>
        <v>بیجار</v>
      </c>
      <c r="N2025" s="5" t="str">
        <f>IFERROR(INDEX($A$5:$E$2906,$H2025,COLUMNS($L$5:N2025)),"")</f>
        <v>فاطمةالزهرا(علیهاالسلام)</v>
      </c>
      <c r="O2025" s="5" t="str">
        <f>IFERROR(INDEX($A$5:$E$2906,$H2025,COLUMNS($L$5:O2025)),"")</f>
        <v>377/آموزش كلام اسلامي جلد2</v>
      </c>
      <c r="P2025" s="9">
        <f>IFERROR(INDEX($A$5:$E$2906,$H2025,COLUMNS($L$5:P2025)),"")</f>
        <v>2</v>
      </c>
    </row>
    <row r="2026" spans="1:16" x14ac:dyDescent="0.25">
      <c r="A2026" s="5" t="s">
        <v>248</v>
      </c>
      <c r="B2026" s="5" t="s">
        <v>249</v>
      </c>
      <c r="C2026" s="5" t="s">
        <v>128</v>
      </c>
      <c r="D2026" s="5" t="s">
        <v>4</v>
      </c>
      <c r="E2026" s="5">
        <v>2</v>
      </c>
      <c r="F2026" s="5">
        <f>ROWS($E$5:E2026)</f>
        <v>2022</v>
      </c>
      <c r="G2026" s="5">
        <f>IF(ISNUMBER(SEARCH($K$3,Table1[[#This Row],[کتاب]])),Table1[[#This Row],[h1]],"")</f>
        <v>2022</v>
      </c>
      <c r="H2026" s="5">
        <f>IFERROR(SMALL($G$5:$G$2906,ROWS($G$5:G2026)),"")</f>
        <v>2022</v>
      </c>
      <c r="L2026" s="5" t="str">
        <f>IFERROR(INDEX($A$5:$E$2906,$H2026,COLUMNS(L$5:$L2026)),"")</f>
        <v>کردستان</v>
      </c>
      <c r="M2026" s="5" t="str">
        <f>IFERROR(INDEX($A$5:$E$2906,$H2026,COLUMNS($L$5:M2026)),"")</f>
        <v>بیجار</v>
      </c>
      <c r="N2026" s="5" t="str">
        <f>IFERROR(INDEX($A$5:$E$2906,$H2026,COLUMNS($L$5:N2026)),"")</f>
        <v>فاطمةالزهرا(علیهاالسلام)</v>
      </c>
      <c r="O2026" s="5" t="str">
        <f>IFERROR(INDEX($A$5:$E$2906,$H2026,COLUMNS($L$5:O2026)),"")</f>
        <v>864/مبادي العربيه جلد 4</v>
      </c>
      <c r="P2026" s="9">
        <f>IFERROR(INDEX($A$5:$E$2906,$H2026,COLUMNS($L$5:P2026)),"")</f>
        <v>2</v>
      </c>
    </row>
    <row r="2027" spans="1:16" x14ac:dyDescent="0.25">
      <c r="A2027" s="5" t="s">
        <v>248</v>
      </c>
      <c r="B2027" s="5" t="s">
        <v>249</v>
      </c>
      <c r="C2027" s="5" t="s">
        <v>128</v>
      </c>
      <c r="D2027" s="5" t="s">
        <v>12</v>
      </c>
      <c r="E2027" s="5">
        <v>3</v>
      </c>
      <c r="F2027" s="5">
        <f>ROWS($E$5:E2027)</f>
        <v>2023</v>
      </c>
      <c r="G2027" s="5">
        <f>IF(ISNUMBER(SEARCH($K$3,Table1[[#This Row],[کتاب]])),Table1[[#This Row],[h1]],"")</f>
        <v>2023</v>
      </c>
      <c r="H2027" s="5">
        <f>IFERROR(SMALL($G$5:$G$2906,ROWS($G$5:G2027)),"")</f>
        <v>2023</v>
      </c>
      <c r="L2027" s="5" t="str">
        <f>IFERROR(INDEX($A$5:$E$2906,$H2027,COLUMNS(L$5:$L2027)),"")</f>
        <v>کردستان</v>
      </c>
      <c r="M2027" s="5" t="str">
        <f>IFERROR(INDEX($A$5:$E$2906,$H2027,COLUMNS($L$5:M2027)),"")</f>
        <v>بیجار</v>
      </c>
      <c r="N2027" s="5" t="str">
        <f>IFERROR(INDEX($A$5:$E$2906,$H2027,COLUMNS($L$5:N2027)),"")</f>
        <v>فاطمةالزهرا(علیهاالسلام)</v>
      </c>
      <c r="O2027" s="5" t="str">
        <f>IFERROR(INDEX($A$5:$E$2906,$H2027,COLUMNS($L$5:O2027)),"")</f>
        <v>1046/درسنامه فهم زبان قرآن جلد2</v>
      </c>
      <c r="P2027" s="9">
        <f>IFERROR(INDEX($A$5:$E$2906,$H2027,COLUMNS($L$5:P2027)),"")</f>
        <v>3</v>
      </c>
    </row>
    <row r="2028" spans="1:16" x14ac:dyDescent="0.25">
      <c r="A2028" s="5" t="s">
        <v>248</v>
      </c>
      <c r="B2028" s="5" t="s">
        <v>249</v>
      </c>
      <c r="C2028" s="5" t="s">
        <v>128</v>
      </c>
      <c r="D2028" s="5" t="s">
        <v>15</v>
      </c>
      <c r="E2028" s="5">
        <v>3</v>
      </c>
      <c r="F2028" s="5">
        <f>ROWS($E$5:E2028)</f>
        <v>2024</v>
      </c>
      <c r="G2028" s="5">
        <f>IF(ISNUMBER(SEARCH($K$3,Table1[[#This Row],[کتاب]])),Table1[[#This Row],[h1]],"")</f>
        <v>2024</v>
      </c>
      <c r="H2028" s="5">
        <f>IFERROR(SMALL($G$5:$G$2906,ROWS($G$5:G2028)),"")</f>
        <v>2024</v>
      </c>
      <c r="L2028" s="5" t="str">
        <f>IFERROR(INDEX($A$5:$E$2906,$H2028,COLUMNS(L$5:$L2028)),"")</f>
        <v>کردستان</v>
      </c>
      <c r="M2028" s="5" t="str">
        <f>IFERROR(INDEX($A$5:$E$2906,$H2028,COLUMNS($L$5:M2028)),"")</f>
        <v>بیجار</v>
      </c>
      <c r="N2028" s="5" t="str">
        <f>IFERROR(INDEX($A$5:$E$2906,$H2028,COLUMNS($L$5:N2028)),"")</f>
        <v>فاطمةالزهرا(علیهاالسلام)</v>
      </c>
      <c r="O2028" s="5" t="str">
        <f>IFERROR(INDEX($A$5:$E$2906,$H2028,COLUMNS($L$5:O2028)),"")</f>
        <v>1048/اخلاق فردی (آقای تحریری)</v>
      </c>
      <c r="P2028" s="9">
        <f>IFERROR(INDEX($A$5:$E$2906,$H2028,COLUMNS($L$5:P2028)),"")</f>
        <v>3</v>
      </c>
    </row>
    <row r="2029" spans="1:16" x14ac:dyDescent="0.25">
      <c r="A2029" s="5" t="s">
        <v>248</v>
      </c>
      <c r="B2029" s="5" t="s">
        <v>249</v>
      </c>
      <c r="C2029" s="5" t="s">
        <v>128</v>
      </c>
      <c r="D2029" s="5" t="s">
        <v>14</v>
      </c>
      <c r="E2029" s="5">
        <v>2</v>
      </c>
      <c r="F2029" s="5">
        <f>ROWS($E$5:E2029)</f>
        <v>2025</v>
      </c>
      <c r="G2029" s="5">
        <f>IF(ISNUMBER(SEARCH($K$3,Table1[[#This Row],[کتاب]])),Table1[[#This Row],[h1]],"")</f>
        <v>2025</v>
      </c>
      <c r="H2029" s="5">
        <f>IFERROR(SMALL($G$5:$G$2906,ROWS($G$5:G2029)),"")</f>
        <v>2025</v>
      </c>
      <c r="L2029" s="5" t="str">
        <f>IFERROR(INDEX($A$5:$E$2906,$H2029,COLUMNS(L$5:$L2029)),"")</f>
        <v>کردستان</v>
      </c>
      <c r="M2029" s="5" t="str">
        <f>IFERROR(INDEX($A$5:$E$2906,$H2029,COLUMNS($L$5:M2029)),"")</f>
        <v>بیجار</v>
      </c>
      <c r="N2029" s="5" t="str">
        <f>IFERROR(INDEX($A$5:$E$2906,$H2029,COLUMNS($L$5:N2029)),"")</f>
        <v>فاطمةالزهرا(علیهاالسلام)</v>
      </c>
      <c r="O2029" s="5" t="str">
        <f>IFERROR(INDEX($A$5:$E$2906,$H2029,COLUMNS($L$5:O2029)),"")</f>
        <v>1049/مهارتهای زندگی(سید مهدی خطیب)</v>
      </c>
      <c r="P2029" s="9">
        <f>IFERROR(INDEX($A$5:$E$2906,$H2029,COLUMNS($L$5:P2029)),"")</f>
        <v>2</v>
      </c>
    </row>
    <row r="2030" spans="1:16" x14ac:dyDescent="0.25">
      <c r="A2030" s="5" t="s">
        <v>248</v>
      </c>
      <c r="B2030" s="5" t="s">
        <v>249</v>
      </c>
      <c r="C2030" s="5" t="s">
        <v>128</v>
      </c>
      <c r="D2030" s="5" t="s">
        <v>32</v>
      </c>
      <c r="E2030" s="5">
        <v>2</v>
      </c>
      <c r="F2030" s="5">
        <f>ROWS($E$5:E2030)</f>
        <v>2026</v>
      </c>
      <c r="G2030" s="5">
        <f>IF(ISNUMBER(SEARCH($K$3,Table1[[#This Row],[کتاب]])),Table1[[#This Row],[h1]],"")</f>
        <v>2026</v>
      </c>
      <c r="H2030" s="5">
        <f>IFERROR(SMALL($G$5:$G$2906,ROWS($G$5:G2030)),"")</f>
        <v>2026</v>
      </c>
      <c r="L2030" s="5" t="str">
        <f>IFERROR(INDEX($A$5:$E$2906,$H2030,COLUMNS(L$5:$L2030)),"")</f>
        <v>کردستان</v>
      </c>
      <c r="M2030" s="5" t="str">
        <f>IFERROR(INDEX($A$5:$E$2906,$H2030,COLUMNS($L$5:M2030)),"")</f>
        <v>بیجار</v>
      </c>
      <c r="N2030" s="5" t="str">
        <f>IFERROR(INDEX($A$5:$E$2906,$H2030,COLUMNS($L$5:N2030)),"")</f>
        <v>فاطمةالزهرا(علیهاالسلام)</v>
      </c>
      <c r="O2030" s="5" t="str">
        <f>IFERROR(INDEX($A$5:$E$2906,$H2030,COLUMNS($L$5:O2030)),"")</f>
        <v>576/درسنامه فقه 2</v>
      </c>
      <c r="P2030" s="9">
        <f>IFERROR(INDEX($A$5:$E$2906,$H2030,COLUMNS($L$5:P2030)),"")</f>
        <v>2</v>
      </c>
    </row>
    <row r="2031" spans="1:16" x14ac:dyDescent="0.25">
      <c r="A2031" s="5" t="s">
        <v>248</v>
      </c>
      <c r="B2031" s="5" t="s">
        <v>249</v>
      </c>
      <c r="C2031" s="5" t="s">
        <v>128</v>
      </c>
      <c r="D2031" s="5" t="s">
        <v>69</v>
      </c>
      <c r="E2031" s="5">
        <v>5</v>
      </c>
      <c r="F2031" s="5">
        <f>ROWS($E$5:E2031)</f>
        <v>2027</v>
      </c>
      <c r="G2031" s="5">
        <f>IF(ISNUMBER(SEARCH($K$3,Table1[[#This Row],[کتاب]])),Table1[[#This Row],[h1]],"")</f>
        <v>2027</v>
      </c>
      <c r="H2031" s="5">
        <f>IFERROR(SMALL($G$5:$G$2906,ROWS($G$5:G2031)),"")</f>
        <v>2027</v>
      </c>
      <c r="L2031" s="5" t="str">
        <f>IFERROR(INDEX($A$5:$E$2906,$H2031,COLUMNS(L$5:$L2031)),"")</f>
        <v>کردستان</v>
      </c>
      <c r="M2031" s="5" t="str">
        <f>IFERROR(INDEX($A$5:$E$2906,$H2031,COLUMNS($L$5:M2031)),"")</f>
        <v>بیجار</v>
      </c>
      <c r="N2031" s="5" t="str">
        <f>IFERROR(INDEX($A$5:$E$2906,$H2031,COLUMNS($L$5:N2031)),"")</f>
        <v>فاطمةالزهرا(علیهاالسلام)</v>
      </c>
      <c r="O2031" s="5" t="str">
        <f>IFERROR(INDEX($A$5:$E$2906,$H2031,COLUMNS($L$5:O2031)),"")</f>
        <v>263/صیانه القرآن(معرفت)</v>
      </c>
      <c r="P2031" s="9">
        <f>IFERROR(INDEX($A$5:$E$2906,$H2031,COLUMNS($L$5:P2031)),"")</f>
        <v>5</v>
      </c>
    </row>
    <row r="2032" spans="1:16" x14ac:dyDescent="0.25">
      <c r="A2032" s="5" t="s">
        <v>248</v>
      </c>
      <c r="B2032" s="5" t="s">
        <v>249</v>
      </c>
      <c r="C2032" s="5" t="s">
        <v>128</v>
      </c>
      <c r="D2032" s="5" t="s">
        <v>70</v>
      </c>
      <c r="E2032" s="5">
        <v>5</v>
      </c>
      <c r="F2032" s="5">
        <f>ROWS($E$5:E2032)</f>
        <v>2028</v>
      </c>
      <c r="G2032" s="5">
        <f>IF(ISNUMBER(SEARCH($K$3,Table1[[#This Row],[کتاب]])),Table1[[#This Row],[h1]],"")</f>
        <v>2028</v>
      </c>
      <c r="H2032" s="5">
        <f>IFERROR(SMALL($G$5:$G$2906,ROWS($G$5:G2032)),"")</f>
        <v>2028</v>
      </c>
      <c r="L2032" s="5" t="str">
        <f>IFERROR(INDEX($A$5:$E$2906,$H2032,COLUMNS(L$5:$L2032)),"")</f>
        <v>کردستان</v>
      </c>
      <c r="M2032" s="5" t="str">
        <f>IFERROR(INDEX($A$5:$E$2906,$H2032,COLUMNS($L$5:M2032)),"")</f>
        <v>بیجار</v>
      </c>
      <c r="N2032" s="5" t="str">
        <f>IFERROR(INDEX($A$5:$E$2906,$H2032,COLUMNS($L$5:N2032)),"")</f>
        <v>فاطمةالزهرا(علیهاالسلام)</v>
      </c>
      <c r="O2032" s="5" t="str">
        <f>IFERROR(INDEX($A$5:$E$2906,$H2032,COLUMNS($L$5:O2032)),"")</f>
        <v>712/متن عربی نوع چهلم الاتقان فی علوم القرآن(سیوطی)</v>
      </c>
      <c r="P2032" s="9">
        <f>IFERROR(INDEX($A$5:$E$2906,$H2032,COLUMNS($L$5:P2032)),"")</f>
        <v>5</v>
      </c>
    </row>
    <row r="2033" spans="1:16" x14ac:dyDescent="0.25">
      <c r="A2033" s="5" t="s">
        <v>248</v>
      </c>
      <c r="B2033" s="5" t="s">
        <v>249</v>
      </c>
      <c r="C2033" s="5" t="s">
        <v>128</v>
      </c>
      <c r="D2033" s="5" t="s">
        <v>71</v>
      </c>
      <c r="E2033" s="5">
        <v>5</v>
      </c>
      <c r="F2033" s="5">
        <f>ROWS($E$5:E2033)</f>
        <v>2029</v>
      </c>
      <c r="G2033" s="5">
        <f>IF(ISNUMBER(SEARCH($K$3,Table1[[#This Row],[کتاب]])),Table1[[#This Row],[h1]],"")</f>
        <v>2029</v>
      </c>
      <c r="H2033" s="5">
        <f>IFERROR(SMALL($G$5:$G$2906,ROWS($G$5:G2033)),"")</f>
        <v>2029</v>
      </c>
      <c r="L2033" s="5" t="str">
        <f>IFERROR(INDEX($A$5:$E$2906,$H2033,COLUMNS(L$5:$L2033)),"")</f>
        <v>کردستان</v>
      </c>
      <c r="M2033" s="5" t="str">
        <f>IFERROR(INDEX($A$5:$E$2906,$H2033,COLUMNS($L$5:M2033)),"")</f>
        <v>بیجار</v>
      </c>
      <c r="N2033" s="5" t="str">
        <f>IFERROR(INDEX($A$5:$E$2906,$H2033,COLUMNS($L$5:N2033)),"")</f>
        <v>فاطمةالزهرا(علیهاالسلام)</v>
      </c>
      <c r="O2033" s="5" t="str">
        <f>IFERROR(INDEX($A$5:$E$2906,$H2033,COLUMNS($L$5:O2033)),"")</f>
        <v>30/تحلیل زبان قرآن (سعیدی روشن)</v>
      </c>
      <c r="P2033" s="9">
        <f>IFERROR(INDEX($A$5:$E$2906,$H2033,COLUMNS($L$5:P2033)),"")</f>
        <v>5</v>
      </c>
    </row>
    <row r="2034" spans="1:16" x14ac:dyDescent="0.25">
      <c r="A2034" s="5" t="s">
        <v>248</v>
      </c>
      <c r="B2034" s="5" t="s">
        <v>249</v>
      </c>
      <c r="C2034" s="5" t="s">
        <v>128</v>
      </c>
      <c r="D2034" s="5" t="s">
        <v>68</v>
      </c>
      <c r="E2034" s="5">
        <v>4</v>
      </c>
      <c r="F2034" s="5">
        <f>ROWS($E$5:E2034)</f>
        <v>2030</v>
      </c>
      <c r="G2034" s="5">
        <f>IF(ISNUMBER(SEARCH($K$3,Table1[[#This Row],[کتاب]])),Table1[[#This Row],[h1]],"")</f>
        <v>2030</v>
      </c>
      <c r="H2034" s="5">
        <f>IFERROR(SMALL($G$5:$G$2906,ROWS($G$5:G2034)),"")</f>
        <v>2030</v>
      </c>
      <c r="L2034" s="5" t="str">
        <f>IFERROR(INDEX($A$5:$E$2906,$H2034,COLUMNS(L$5:$L2034)),"")</f>
        <v>کردستان</v>
      </c>
      <c r="M2034" s="5" t="str">
        <f>IFERROR(INDEX($A$5:$E$2906,$H2034,COLUMNS($L$5:M2034)),"")</f>
        <v>بیجار</v>
      </c>
      <c r="N2034" s="5" t="str">
        <f>IFERROR(INDEX($A$5:$E$2906,$H2034,COLUMNS($L$5:N2034)),"")</f>
        <v>فاطمةالزهرا(علیهاالسلام)</v>
      </c>
      <c r="O2034" s="5" t="str">
        <f>IFERROR(INDEX($A$5:$E$2906,$H2034,COLUMNS($L$5:O2034)),"")</f>
        <v>433-434-435/دروس تمهيديه في الفقه الاستدلالي 3جلدی</v>
      </c>
      <c r="P2034" s="9">
        <f>IFERROR(INDEX($A$5:$E$2906,$H2034,COLUMNS($L$5:P2034)),"")</f>
        <v>4</v>
      </c>
    </row>
    <row r="2035" spans="1:16" x14ac:dyDescent="0.25">
      <c r="A2035" s="5" t="s">
        <v>248</v>
      </c>
      <c r="B2035" s="5" t="s">
        <v>249</v>
      </c>
      <c r="C2035" s="5" t="s">
        <v>128</v>
      </c>
      <c r="D2035" s="5" t="s">
        <v>72</v>
      </c>
      <c r="E2035" s="5">
        <v>5</v>
      </c>
      <c r="F2035" s="5">
        <f>ROWS($E$5:E2035)</f>
        <v>2031</v>
      </c>
      <c r="G2035" s="5">
        <f>IF(ISNUMBER(SEARCH($K$3,Table1[[#This Row],[کتاب]])),Table1[[#This Row],[h1]],"")</f>
        <v>2031</v>
      </c>
      <c r="H2035" s="5">
        <f>IFERROR(SMALL($G$5:$G$2906,ROWS($G$5:G2035)),"")</f>
        <v>2031</v>
      </c>
      <c r="L2035" s="5" t="str">
        <f>IFERROR(INDEX($A$5:$E$2906,$H2035,COLUMNS(L$5:$L2035)),"")</f>
        <v>کردستان</v>
      </c>
      <c r="M2035" s="5" t="str">
        <f>IFERROR(INDEX($A$5:$E$2906,$H2035,COLUMNS($L$5:M2035)),"")</f>
        <v>بیجار</v>
      </c>
      <c r="N2035" s="5" t="str">
        <f>IFERROR(INDEX($A$5:$E$2906,$H2035,COLUMNS($L$5:N2035)),"")</f>
        <v>فاطمةالزهرا(علیهاالسلام)</v>
      </c>
      <c r="O2035" s="5" t="str">
        <f>IFERROR(INDEX($A$5:$E$2906,$H2035,COLUMNS($L$5:O2035)),"")</f>
        <v>260/اصول فقه مظفر</v>
      </c>
      <c r="P2035" s="9">
        <f>IFERROR(INDEX($A$5:$E$2906,$H2035,COLUMNS($L$5:P2035)),"")</f>
        <v>5</v>
      </c>
    </row>
    <row r="2036" spans="1:16" x14ac:dyDescent="0.25">
      <c r="A2036" s="5" t="s">
        <v>248</v>
      </c>
      <c r="B2036" s="5" t="s">
        <v>249</v>
      </c>
      <c r="C2036" s="5" t="s">
        <v>128</v>
      </c>
      <c r="D2036" s="5" t="s">
        <v>73</v>
      </c>
      <c r="E2036" s="5">
        <v>4</v>
      </c>
      <c r="F2036" s="5">
        <f>ROWS($E$5:E2036)</f>
        <v>2032</v>
      </c>
      <c r="G2036" s="5">
        <f>IF(ISNUMBER(SEARCH($K$3,Table1[[#This Row],[کتاب]])),Table1[[#This Row],[h1]],"")</f>
        <v>2032</v>
      </c>
      <c r="H2036" s="5">
        <f>IFERROR(SMALL($G$5:$G$2906,ROWS($G$5:G2036)),"")</f>
        <v>2032</v>
      </c>
      <c r="L2036" s="5" t="str">
        <f>IFERROR(INDEX($A$5:$E$2906,$H2036,COLUMNS(L$5:$L2036)),"")</f>
        <v>کردستان</v>
      </c>
      <c r="M2036" s="5" t="str">
        <f>IFERROR(INDEX($A$5:$E$2906,$H2036,COLUMNS($L$5:M2036)),"")</f>
        <v>بیجار</v>
      </c>
      <c r="N2036" s="5" t="str">
        <f>IFERROR(INDEX($A$5:$E$2906,$H2036,COLUMNS($L$5:N2036)),"")</f>
        <v>فاطمةالزهرا(علیهاالسلام)</v>
      </c>
      <c r="O2036" s="5" t="str">
        <f>IFERROR(INDEX($A$5:$E$2906,$H2036,COLUMNS($L$5:O2036)),"")</f>
        <v>1080/تلخیص التمهید جلد 1و2(معرفت)</v>
      </c>
      <c r="P2036" s="9">
        <f>IFERROR(INDEX($A$5:$E$2906,$H2036,COLUMNS($L$5:P2036)),"")</f>
        <v>4</v>
      </c>
    </row>
    <row r="2037" spans="1:16" x14ac:dyDescent="0.25">
      <c r="A2037" s="5" t="s">
        <v>248</v>
      </c>
      <c r="B2037" s="5" t="s">
        <v>249</v>
      </c>
      <c r="C2037" s="5" t="s">
        <v>128</v>
      </c>
      <c r="D2037" s="5" t="s">
        <v>65</v>
      </c>
      <c r="E2037" s="5">
        <v>5</v>
      </c>
      <c r="F2037" s="5">
        <f>ROWS($E$5:E2037)</f>
        <v>2033</v>
      </c>
      <c r="G2037" s="5">
        <f>IF(ISNUMBER(SEARCH($K$3,Table1[[#This Row],[کتاب]])),Table1[[#This Row],[h1]],"")</f>
        <v>2033</v>
      </c>
      <c r="H2037" s="5">
        <f>IFERROR(SMALL($G$5:$G$2906,ROWS($G$5:G2037)),"")</f>
        <v>2033</v>
      </c>
      <c r="L2037" s="5" t="str">
        <f>IFERROR(INDEX($A$5:$E$2906,$H2037,COLUMNS(L$5:$L2037)),"")</f>
        <v>کردستان</v>
      </c>
      <c r="M2037" s="5" t="str">
        <f>IFERROR(INDEX($A$5:$E$2906,$H2037,COLUMNS($L$5:M2037)),"")</f>
        <v>بیجار</v>
      </c>
      <c r="N2037" s="5" t="str">
        <f>IFERROR(INDEX($A$5:$E$2906,$H2037,COLUMNS($L$5:N2037)),"")</f>
        <v>فاطمةالزهرا(علیهاالسلام)</v>
      </c>
      <c r="O2037" s="5" t="str">
        <f>IFERROR(INDEX($A$5:$E$2906,$H2037,COLUMNS($L$5:O2037)),"")</f>
        <v>444/درآمدی بر دانش مفردات قرآن(طیب حسینی)</v>
      </c>
      <c r="P2037" s="9">
        <f>IFERROR(INDEX($A$5:$E$2906,$H2037,COLUMNS($L$5:P2037)),"")</f>
        <v>5</v>
      </c>
    </row>
    <row r="2038" spans="1:16" x14ac:dyDescent="0.25">
      <c r="A2038" s="5" t="s">
        <v>248</v>
      </c>
      <c r="B2038" s="5" t="s">
        <v>249</v>
      </c>
      <c r="C2038" s="5" t="s">
        <v>128</v>
      </c>
      <c r="D2038" s="5" t="s">
        <v>25</v>
      </c>
      <c r="E2038" s="5">
        <v>13</v>
      </c>
      <c r="F2038" s="5">
        <f>ROWS($E$5:E2038)</f>
        <v>2034</v>
      </c>
      <c r="G2038" s="5">
        <f>IF(ISNUMBER(SEARCH($K$3,Table1[[#This Row],[کتاب]])),Table1[[#This Row],[h1]],"")</f>
        <v>2034</v>
      </c>
      <c r="H2038" s="5">
        <f>IFERROR(SMALL($G$5:$G$2906,ROWS($G$5:G2038)),"")</f>
        <v>2034</v>
      </c>
      <c r="L2038" s="5" t="str">
        <f>IFERROR(INDEX($A$5:$E$2906,$H2038,COLUMNS(L$5:$L2038)),"")</f>
        <v>کردستان</v>
      </c>
      <c r="M2038" s="5" t="str">
        <f>IFERROR(INDEX($A$5:$E$2906,$H2038,COLUMNS($L$5:M2038)),"")</f>
        <v>بیجار</v>
      </c>
      <c r="N2038" s="5" t="str">
        <f>IFERROR(INDEX($A$5:$E$2906,$H2038,COLUMNS($L$5:N2038)),"")</f>
        <v>فاطمةالزهرا(علیهاالسلام)</v>
      </c>
      <c r="O2038" s="5" t="str">
        <f>IFERROR(INDEX($A$5:$E$2906,$H2038,COLUMNS($L$5:O2038)),"")</f>
        <v>860/سيره تربيتي پيامبر و اهل بيت</v>
      </c>
      <c r="P2038" s="9">
        <f>IFERROR(INDEX($A$5:$E$2906,$H2038,COLUMNS($L$5:P2038)),"")</f>
        <v>13</v>
      </c>
    </row>
    <row r="2039" spans="1:16" x14ac:dyDescent="0.25">
      <c r="A2039" s="5" t="s">
        <v>248</v>
      </c>
      <c r="B2039" s="5" t="s">
        <v>249</v>
      </c>
      <c r="C2039" s="5" t="s">
        <v>128</v>
      </c>
      <c r="D2039" s="5" t="s">
        <v>18</v>
      </c>
      <c r="E2039" s="5">
        <v>11</v>
      </c>
      <c r="F2039" s="5">
        <f>ROWS($E$5:E2039)</f>
        <v>2035</v>
      </c>
      <c r="G2039" s="5">
        <f>IF(ISNUMBER(SEARCH($K$3,Table1[[#This Row],[کتاب]])),Table1[[#This Row],[h1]],"")</f>
        <v>2035</v>
      </c>
      <c r="H2039" s="5">
        <f>IFERROR(SMALL($G$5:$G$2906,ROWS($G$5:G2039)),"")</f>
        <v>2035</v>
      </c>
      <c r="L2039" s="5" t="str">
        <f>IFERROR(INDEX($A$5:$E$2906,$H2039,COLUMNS(L$5:$L2039)),"")</f>
        <v>کردستان</v>
      </c>
      <c r="M2039" s="5" t="str">
        <f>IFERROR(INDEX($A$5:$E$2906,$H2039,COLUMNS($L$5:M2039)),"")</f>
        <v>بیجار</v>
      </c>
      <c r="N2039" s="5" t="str">
        <f>IFERROR(INDEX($A$5:$E$2906,$H2039,COLUMNS($L$5:N2039)),"")</f>
        <v>فاطمةالزهرا(علیهاالسلام)</v>
      </c>
      <c r="O2039" s="5" t="str">
        <f>IFERROR(INDEX($A$5:$E$2906,$H2039,COLUMNS($L$5:O2039)),"")</f>
        <v>1040/شيوه شيوايي(حسينی ژرفا) ویرایش جدید</v>
      </c>
      <c r="P2039" s="9">
        <f>IFERROR(INDEX($A$5:$E$2906,$H2039,COLUMNS($L$5:P2039)),"")</f>
        <v>11</v>
      </c>
    </row>
    <row r="2040" spans="1:16" x14ac:dyDescent="0.25">
      <c r="A2040" s="5" t="s">
        <v>248</v>
      </c>
      <c r="B2040" s="5" t="s">
        <v>249</v>
      </c>
      <c r="C2040" s="5" t="s">
        <v>128</v>
      </c>
      <c r="D2040" s="5" t="s">
        <v>19</v>
      </c>
      <c r="E2040" s="5">
        <v>12</v>
      </c>
      <c r="F2040" s="5">
        <f>ROWS($E$5:E2040)</f>
        <v>2036</v>
      </c>
      <c r="G2040" s="5">
        <f>IF(ISNUMBER(SEARCH($K$3,Table1[[#This Row],[کتاب]])),Table1[[#This Row],[h1]],"")</f>
        <v>2036</v>
      </c>
      <c r="H2040" s="5">
        <f>IFERROR(SMALL($G$5:$G$2906,ROWS($G$5:G2040)),"")</f>
        <v>2036</v>
      </c>
      <c r="L2040" s="5" t="str">
        <f>IFERROR(INDEX($A$5:$E$2906,$H2040,COLUMNS(L$5:$L2040)),"")</f>
        <v>کردستان</v>
      </c>
      <c r="M2040" s="5" t="str">
        <f>IFERROR(INDEX($A$5:$E$2906,$H2040,COLUMNS($L$5:M2040)),"")</f>
        <v>بیجار</v>
      </c>
      <c r="N2040" s="5" t="str">
        <f>IFERROR(INDEX($A$5:$E$2906,$H2040,COLUMNS($L$5:N2040)),"")</f>
        <v>فاطمةالزهرا(علیهاالسلام)</v>
      </c>
      <c r="O2040" s="5" t="str">
        <f>IFERROR(INDEX($A$5:$E$2906,$H2040,COLUMNS($L$5:O2040)),"")</f>
        <v>8/درسنامه علوم قرآنی سطح یک</v>
      </c>
      <c r="P2040" s="9">
        <f>IFERROR(INDEX($A$5:$E$2906,$H2040,COLUMNS($L$5:P2040)),"")</f>
        <v>12</v>
      </c>
    </row>
    <row r="2041" spans="1:16" x14ac:dyDescent="0.25">
      <c r="A2041" s="5" t="s">
        <v>248</v>
      </c>
      <c r="B2041" s="5" t="s">
        <v>249</v>
      </c>
      <c r="C2041" s="5" t="s">
        <v>128</v>
      </c>
      <c r="D2041" s="5" t="s">
        <v>7</v>
      </c>
      <c r="E2041" s="5">
        <v>13</v>
      </c>
      <c r="F2041" s="5">
        <f>ROWS($E$5:E2041)</f>
        <v>2037</v>
      </c>
      <c r="G2041" s="5">
        <f>IF(ISNUMBER(SEARCH($K$3,Table1[[#This Row],[کتاب]])),Table1[[#This Row],[h1]],"")</f>
        <v>2037</v>
      </c>
      <c r="H2041" s="5">
        <f>IFERROR(SMALL($G$5:$G$2906,ROWS($G$5:G2041)),"")</f>
        <v>2037</v>
      </c>
      <c r="L2041" s="5" t="str">
        <f>IFERROR(INDEX($A$5:$E$2906,$H2041,COLUMNS(L$5:$L2041)),"")</f>
        <v>کردستان</v>
      </c>
      <c r="M2041" s="5" t="str">
        <f>IFERROR(INDEX($A$5:$E$2906,$H2041,COLUMNS($L$5:M2041)),"")</f>
        <v>بیجار</v>
      </c>
      <c r="N2041" s="5" t="str">
        <f>IFERROR(INDEX($A$5:$E$2906,$H2041,COLUMNS($L$5:N2041)),"")</f>
        <v>فاطمةالزهرا(علیهاالسلام)</v>
      </c>
      <c r="O2041" s="5" t="str">
        <f>IFERROR(INDEX($A$5:$E$2906,$H2041,COLUMNS($L$5:O2041)),"")</f>
        <v>320/روان خوانی و تجوید قرآن کریم</v>
      </c>
      <c r="P2041" s="9">
        <f>IFERROR(INDEX($A$5:$E$2906,$H2041,COLUMNS($L$5:P2041)),"")</f>
        <v>13</v>
      </c>
    </row>
    <row r="2042" spans="1:16" x14ac:dyDescent="0.25">
      <c r="A2042" s="5" t="s">
        <v>248</v>
      </c>
      <c r="B2042" s="5" t="s">
        <v>249</v>
      </c>
      <c r="C2042" s="5" t="s">
        <v>128</v>
      </c>
      <c r="D2042" s="5" t="s">
        <v>56</v>
      </c>
      <c r="E2042" s="5">
        <v>10</v>
      </c>
      <c r="F2042" s="5">
        <f>ROWS($E$5:E2042)</f>
        <v>2038</v>
      </c>
      <c r="G2042" s="5">
        <f>IF(ISNUMBER(SEARCH($K$3,Table1[[#This Row],[کتاب]])),Table1[[#This Row],[h1]],"")</f>
        <v>2038</v>
      </c>
      <c r="H2042" s="5">
        <f>IFERROR(SMALL($G$5:$G$2906,ROWS($G$5:G2042)),"")</f>
        <v>2038</v>
      </c>
      <c r="L2042" s="5" t="str">
        <f>IFERROR(INDEX($A$5:$E$2906,$H2042,COLUMNS(L$5:$L2042)),"")</f>
        <v>کردستان</v>
      </c>
      <c r="M2042" s="5" t="str">
        <f>IFERROR(INDEX($A$5:$E$2906,$H2042,COLUMNS($L$5:M2042)),"")</f>
        <v>بیجار</v>
      </c>
      <c r="N2042" s="5" t="str">
        <f>IFERROR(INDEX($A$5:$E$2906,$H2042,COLUMNS($L$5:N2042)),"")</f>
        <v>فاطمةالزهرا(علیهاالسلام)</v>
      </c>
      <c r="O2042" s="5" t="str">
        <f>IFERROR(INDEX($A$5:$E$2906,$H2042,COLUMNS($L$5:O2042)),"")</f>
        <v>1039/کتاب گروه تدوین احکام(در دست تالیف)</v>
      </c>
      <c r="P2042" s="9">
        <f>IFERROR(INDEX($A$5:$E$2906,$H2042,COLUMNS($L$5:P2042)),"")</f>
        <v>10</v>
      </c>
    </row>
    <row r="2043" spans="1:16" x14ac:dyDescent="0.25">
      <c r="A2043" s="5" t="s">
        <v>248</v>
      </c>
      <c r="B2043" s="5" t="s">
        <v>249</v>
      </c>
      <c r="C2043" s="5" t="s">
        <v>128</v>
      </c>
      <c r="D2043" s="5" t="s">
        <v>28</v>
      </c>
      <c r="E2043" s="5">
        <v>13</v>
      </c>
      <c r="F2043" s="5">
        <f>ROWS($E$5:E2043)</f>
        <v>2039</v>
      </c>
      <c r="G2043" s="5">
        <f>IF(ISNUMBER(SEARCH($K$3,Table1[[#This Row],[کتاب]])),Table1[[#This Row],[h1]],"")</f>
        <v>2039</v>
      </c>
      <c r="H2043" s="5">
        <f>IFERROR(SMALL($G$5:$G$2906,ROWS($G$5:G2043)),"")</f>
        <v>2039</v>
      </c>
      <c r="L2043" s="5" t="str">
        <f>IFERROR(INDEX($A$5:$E$2906,$H2043,COLUMNS(L$5:$L2043)),"")</f>
        <v>کردستان</v>
      </c>
      <c r="M2043" s="5" t="str">
        <f>IFERROR(INDEX($A$5:$E$2906,$H2043,COLUMNS($L$5:M2043)),"")</f>
        <v>بیجار</v>
      </c>
      <c r="N2043" s="5" t="str">
        <f>IFERROR(INDEX($A$5:$E$2906,$H2043,COLUMNS($L$5:N2043)),"")</f>
        <v>فاطمةالزهرا(علیهاالسلام)</v>
      </c>
      <c r="O2043" s="5" t="str">
        <f>IFERROR(INDEX($A$5:$E$2906,$H2043,COLUMNS($L$5:O2043)),"")</f>
        <v>860/سیره تربیتی پیامبر و اهل بیت</v>
      </c>
      <c r="P2043" s="9">
        <f>IFERROR(INDEX($A$5:$E$2906,$H2043,COLUMNS($L$5:P2043)),"")</f>
        <v>13</v>
      </c>
    </row>
    <row r="2044" spans="1:16" x14ac:dyDescent="0.25">
      <c r="A2044" s="5" t="s">
        <v>248</v>
      </c>
      <c r="B2044" s="5" t="s">
        <v>249</v>
      </c>
      <c r="C2044" s="5" t="s">
        <v>128</v>
      </c>
      <c r="D2044" s="5" t="s">
        <v>29</v>
      </c>
      <c r="E2044" s="5">
        <v>12</v>
      </c>
      <c r="F2044" s="5">
        <f>ROWS($E$5:E2044)</f>
        <v>2040</v>
      </c>
      <c r="G2044" s="5">
        <f>IF(ISNUMBER(SEARCH($K$3,Table1[[#This Row],[کتاب]])),Table1[[#This Row],[h1]],"")</f>
        <v>2040</v>
      </c>
      <c r="H2044" s="5">
        <f>IFERROR(SMALL($G$5:$G$2906,ROWS($G$5:G2044)),"")</f>
        <v>2040</v>
      </c>
      <c r="L2044" s="5" t="str">
        <f>IFERROR(INDEX($A$5:$E$2906,$H2044,COLUMNS(L$5:$L2044)),"")</f>
        <v>کردستان</v>
      </c>
      <c r="M2044" s="5" t="str">
        <f>IFERROR(INDEX($A$5:$E$2906,$H2044,COLUMNS($L$5:M2044)),"")</f>
        <v>بیجار</v>
      </c>
      <c r="N2044" s="5" t="str">
        <f>IFERROR(INDEX($A$5:$E$2906,$H2044,COLUMNS($L$5:N2044)),"")</f>
        <v>فاطمةالزهرا(علیهاالسلام)</v>
      </c>
      <c r="O2044" s="5" t="str">
        <f>IFERROR(INDEX($A$5:$E$2906,$H2044,COLUMNS($L$5:O2044)),"")</f>
        <v>986/درسنامه فهم زبان قرآن جلد1</v>
      </c>
      <c r="P2044" s="9">
        <f>IFERROR(INDEX($A$5:$E$2906,$H2044,COLUMNS($L$5:P2044)),"")</f>
        <v>12</v>
      </c>
    </row>
    <row r="2045" spans="1:16" x14ac:dyDescent="0.25">
      <c r="A2045" s="5" t="s">
        <v>248</v>
      </c>
      <c r="B2045" s="5" t="s">
        <v>249</v>
      </c>
      <c r="C2045" s="5" t="s">
        <v>128</v>
      </c>
      <c r="D2045" s="5" t="s">
        <v>39</v>
      </c>
      <c r="E2045" s="5">
        <v>12</v>
      </c>
      <c r="F2045" s="5">
        <f>ROWS($E$5:E2045)</f>
        <v>2041</v>
      </c>
      <c r="G2045" s="5">
        <f>IF(ISNUMBER(SEARCH($K$3,Table1[[#This Row],[کتاب]])),Table1[[#This Row],[h1]],"")</f>
        <v>2041</v>
      </c>
      <c r="H2045" s="5">
        <f>IFERROR(SMALL($G$5:$G$2906,ROWS($G$5:G2045)),"")</f>
        <v>2041</v>
      </c>
      <c r="L2045" s="5" t="str">
        <f>IFERROR(INDEX($A$5:$E$2906,$H2045,COLUMNS(L$5:$L2045)),"")</f>
        <v>کردستان</v>
      </c>
      <c r="M2045" s="5" t="str">
        <f>IFERROR(INDEX($A$5:$E$2906,$H2045,COLUMNS($L$5:M2045)),"")</f>
        <v>بیجار</v>
      </c>
      <c r="N2045" s="5" t="str">
        <f>IFERROR(INDEX($A$5:$E$2906,$H2045,COLUMNS($L$5:N2045)),"")</f>
        <v>فاطمةالزهرا(علیهاالسلام)</v>
      </c>
      <c r="O2045" s="5" t="str">
        <f>IFERROR(INDEX($A$5:$E$2906,$H2045,COLUMNS($L$5:O2045)),"")</f>
        <v>218/سیره پیشوایان</v>
      </c>
      <c r="P2045" s="9">
        <f>IFERROR(INDEX($A$5:$E$2906,$H2045,COLUMNS($L$5:P2045)),"")</f>
        <v>12</v>
      </c>
    </row>
    <row r="2046" spans="1:16" x14ac:dyDescent="0.25">
      <c r="A2046" s="5" t="s">
        <v>248</v>
      </c>
      <c r="B2046" s="5" t="s">
        <v>249</v>
      </c>
      <c r="C2046" s="5" t="s">
        <v>128</v>
      </c>
      <c r="D2046" s="5" t="s">
        <v>20</v>
      </c>
      <c r="E2046" s="5">
        <v>12</v>
      </c>
      <c r="F2046" s="5">
        <f>ROWS($E$5:E2046)</f>
        <v>2042</v>
      </c>
      <c r="G2046" s="5">
        <f>IF(ISNUMBER(SEARCH($K$3,Table1[[#This Row],[کتاب]])),Table1[[#This Row],[h1]],"")</f>
        <v>2042</v>
      </c>
      <c r="H2046" s="5">
        <f>IFERROR(SMALL($G$5:$G$2906,ROWS($G$5:G2046)),"")</f>
        <v>2042</v>
      </c>
      <c r="L2046" s="5" t="str">
        <f>IFERROR(INDEX($A$5:$E$2906,$H2046,COLUMNS(L$5:$L2046)),"")</f>
        <v>کردستان</v>
      </c>
      <c r="M2046" s="5" t="str">
        <f>IFERROR(INDEX($A$5:$E$2906,$H2046,COLUMNS($L$5:M2046)),"")</f>
        <v>بیجار</v>
      </c>
      <c r="N2046" s="5" t="str">
        <f>IFERROR(INDEX($A$5:$E$2906,$H2046,COLUMNS($L$5:N2046)),"")</f>
        <v>فاطمةالزهرا(علیهاالسلام)</v>
      </c>
      <c r="O2046" s="5" t="str">
        <f>IFERROR(INDEX($A$5:$E$2906,$H2046,COLUMNS($L$5:O2046)),"")</f>
        <v>579/درسنامه زندگانی و سیره حضرت زهرا(علیهاسلام)</v>
      </c>
      <c r="P2046" s="9">
        <f>IFERROR(INDEX($A$5:$E$2906,$H2046,COLUMNS($L$5:P2046)),"")</f>
        <v>12</v>
      </c>
    </row>
    <row r="2047" spans="1:16" x14ac:dyDescent="0.25">
      <c r="A2047" s="5" t="s">
        <v>248</v>
      </c>
      <c r="B2047" s="5" t="s">
        <v>249</v>
      </c>
      <c r="C2047" s="5" t="s">
        <v>128</v>
      </c>
      <c r="D2047" s="5" t="s">
        <v>27</v>
      </c>
      <c r="E2047" s="5">
        <v>12</v>
      </c>
      <c r="F2047" s="5">
        <f>ROWS($E$5:E2047)</f>
        <v>2043</v>
      </c>
      <c r="G2047" s="5">
        <f>IF(ISNUMBER(SEARCH($K$3,Table1[[#This Row],[کتاب]])),Table1[[#This Row],[h1]],"")</f>
        <v>2043</v>
      </c>
      <c r="H2047" s="5">
        <f>IFERROR(SMALL($G$5:$G$2906,ROWS($G$5:G2047)),"")</f>
        <v>2043</v>
      </c>
      <c r="L2047" s="5" t="str">
        <f>IFERROR(INDEX($A$5:$E$2906,$H2047,COLUMNS(L$5:$L2047)),"")</f>
        <v>کردستان</v>
      </c>
      <c r="M2047" s="5" t="str">
        <f>IFERROR(INDEX($A$5:$E$2906,$H2047,COLUMNS($L$5:M2047)),"")</f>
        <v>بیجار</v>
      </c>
      <c r="N2047" s="5" t="str">
        <f>IFERROR(INDEX($A$5:$E$2906,$H2047,COLUMNS($L$5:N2047)),"")</f>
        <v>فاطمةالزهرا(علیهاالسلام)</v>
      </c>
      <c r="O2047" s="5" t="str">
        <f>IFERROR(INDEX($A$5:$E$2906,$H2047,COLUMNS($L$5:O2047)),"")</f>
        <v>973/اخلاق بندگی(آقای تحریری)</v>
      </c>
      <c r="P2047" s="9">
        <f>IFERROR(INDEX($A$5:$E$2906,$H2047,COLUMNS($L$5:P2047)),"")</f>
        <v>12</v>
      </c>
    </row>
    <row r="2048" spans="1:16" x14ac:dyDescent="0.25">
      <c r="A2048" s="5" t="s">
        <v>248</v>
      </c>
      <c r="B2048" s="5" t="s">
        <v>249</v>
      </c>
      <c r="C2048" s="5" t="s">
        <v>128</v>
      </c>
      <c r="D2048" s="5" t="s">
        <v>16</v>
      </c>
      <c r="E2048" s="5">
        <v>10</v>
      </c>
      <c r="F2048" s="5">
        <f>ROWS($E$5:E2048)</f>
        <v>2044</v>
      </c>
      <c r="G2048" s="5">
        <f>IF(ISNUMBER(SEARCH($K$3,Table1[[#This Row],[کتاب]])),Table1[[#This Row],[h1]],"")</f>
        <v>2044</v>
      </c>
      <c r="H2048" s="5">
        <f>IFERROR(SMALL($G$5:$G$2906,ROWS($G$5:G2048)),"")</f>
        <v>2044</v>
      </c>
      <c r="L2048" s="5" t="str">
        <f>IFERROR(INDEX($A$5:$E$2906,$H2048,COLUMNS(L$5:$L2048)),"")</f>
        <v>کردستان</v>
      </c>
      <c r="M2048" s="5" t="str">
        <f>IFERROR(INDEX($A$5:$E$2906,$H2048,COLUMNS($L$5:M2048)),"")</f>
        <v>بیجار</v>
      </c>
      <c r="N2048" s="5" t="str">
        <f>IFERROR(INDEX($A$5:$E$2906,$H2048,COLUMNS($L$5:N2048)),"")</f>
        <v>فاطمةالزهرا(علیهاالسلام)</v>
      </c>
      <c r="O2048" s="5" t="str">
        <f>IFERROR(INDEX($A$5:$E$2906,$H2048,COLUMNS($L$5:O2048)),"")</f>
        <v>1037/صرف متوسطه باب اسم و فعل(ویرایش جدید)</v>
      </c>
      <c r="P2048" s="9">
        <f>IFERROR(INDEX($A$5:$E$2906,$H2048,COLUMNS($L$5:P2048)),"")</f>
        <v>10</v>
      </c>
    </row>
    <row r="2049" spans="1:16" x14ac:dyDescent="0.25">
      <c r="A2049" s="5" t="s">
        <v>248</v>
      </c>
      <c r="B2049" s="5" t="s">
        <v>249</v>
      </c>
      <c r="C2049" s="5" t="s">
        <v>128</v>
      </c>
      <c r="D2049" s="5" t="s">
        <v>21</v>
      </c>
      <c r="E2049" s="5">
        <v>13</v>
      </c>
      <c r="F2049" s="5">
        <f>ROWS($E$5:E2049)</f>
        <v>2045</v>
      </c>
      <c r="G2049" s="5">
        <f>IF(ISNUMBER(SEARCH($K$3,Table1[[#This Row],[کتاب]])),Table1[[#This Row],[h1]],"")</f>
        <v>2045</v>
      </c>
      <c r="H2049" s="5">
        <f>IFERROR(SMALL($G$5:$G$2906,ROWS($G$5:G2049)),"")</f>
        <v>2045</v>
      </c>
      <c r="L2049" s="5" t="str">
        <f>IFERROR(INDEX($A$5:$E$2906,$H2049,COLUMNS(L$5:$L2049)),"")</f>
        <v>کردستان</v>
      </c>
      <c r="M2049" s="5" t="str">
        <f>IFERROR(INDEX($A$5:$E$2906,$H2049,COLUMNS($L$5:M2049)),"")</f>
        <v>بیجار</v>
      </c>
      <c r="N2049" s="5" t="str">
        <f>IFERROR(INDEX($A$5:$E$2906,$H2049,COLUMNS($L$5:N2049)),"")</f>
        <v>فاطمةالزهرا(علیهاالسلام)</v>
      </c>
      <c r="O2049" s="5" t="str">
        <f>IFERROR(INDEX($A$5:$E$2906,$H2049,COLUMNS($L$5:O2049)),"")</f>
        <v>217/تاريخ‌اسلام‌ (آقاي پيشوائي)</v>
      </c>
      <c r="P2049" s="9">
        <f>IFERROR(INDEX($A$5:$E$2906,$H2049,COLUMNS($L$5:P2049)),"")</f>
        <v>13</v>
      </c>
    </row>
    <row r="2050" spans="1:16" x14ac:dyDescent="0.25">
      <c r="A2050" s="5" t="s">
        <v>248</v>
      </c>
      <c r="B2050" s="5" t="s">
        <v>250</v>
      </c>
      <c r="C2050" s="5" t="s">
        <v>157</v>
      </c>
      <c r="D2050" s="5" t="s">
        <v>23</v>
      </c>
      <c r="E2050" s="5">
        <v>6</v>
      </c>
      <c r="F2050" s="5">
        <f>ROWS($E$5:E2050)</f>
        <v>2046</v>
      </c>
      <c r="G2050" s="5">
        <f>IF(ISNUMBER(SEARCH($K$3,Table1[[#This Row],[کتاب]])),Table1[[#This Row],[h1]],"")</f>
        <v>2046</v>
      </c>
      <c r="H2050" s="5">
        <f>IFERROR(SMALL($G$5:$G$2906,ROWS($G$5:G2050)),"")</f>
        <v>2046</v>
      </c>
      <c r="L2050" s="5" t="str">
        <f>IFERROR(INDEX($A$5:$E$2906,$H2050,COLUMNS(L$5:$L2050)),"")</f>
        <v>کردستان</v>
      </c>
      <c r="M2050" s="5" t="str">
        <f>IFERROR(INDEX($A$5:$E$2906,$H2050,COLUMNS($L$5:M2050)),"")</f>
        <v>سنندج</v>
      </c>
      <c r="N2050" s="5" t="str">
        <f>IFERROR(INDEX($A$5:$E$2906,$H2050,COLUMNS($L$5:N2050)),"")</f>
        <v>ریحانة النبی(علیهاالسلام)</v>
      </c>
      <c r="O2050" s="5" t="str">
        <f>IFERROR(INDEX($A$5:$E$2906,$H2050,COLUMNS($L$5:O2050)),"")</f>
        <v>1043/درسنامه علم حدیث(ویرایش جدید)</v>
      </c>
      <c r="P2050" s="9">
        <f>IFERROR(INDEX($A$5:$E$2906,$H2050,COLUMNS($L$5:P2050)),"")</f>
        <v>6</v>
      </c>
    </row>
    <row r="2051" spans="1:16" x14ac:dyDescent="0.25">
      <c r="A2051" s="5" t="s">
        <v>248</v>
      </c>
      <c r="B2051" s="5" t="s">
        <v>250</v>
      </c>
      <c r="C2051" s="5" t="s">
        <v>157</v>
      </c>
      <c r="D2051" s="5" t="s">
        <v>39</v>
      </c>
      <c r="E2051" s="5">
        <v>12</v>
      </c>
      <c r="F2051" s="5">
        <f>ROWS($E$5:E2051)</f>
        <v>2047</v>
      </c>
      <c r="G2051" s="5">
        <f>IF(ISNUMBER(SEARCH($K$3,Table1[[#This Row],[کتاب]])),Table1[[#This Row],[h1]],"")</f>
        <v>2047</v>
      </c>
      <c r="H2051" s="5">
        <f>IFERROR(SMALL($G$5:$G$2906,ROWS($G$5:G2051)),"")</f>
        <v>2047</v>
      </c>
      <c r="L2051" s="5" t="str">
        <f>IFERROR(INDEX($A$5:$E$2906,$H2051,COLUMNS(L$5:$L2051)),"")</f>
        <v>کردستان</v>
      </c>
      <c r="M2051" s="5" t="str">
        <f>IFERROR(INDEX($A$5:$E$2906,$H2051,COLUMNS($L$5:M2051)),"")</f>
        <v>سنندج</v>
      </c>
      <c r="N2051" s="5" t="str">
        <f>IFERROR(INDEX($A$5:$E$2906,$H2051,COLUMNS($L$5:N2051)),"")</f>
        <v>ریحانة النبی(علیهاالسلام)</v>
      </c>
      <c r="O2051" s="5" t="str">
        <f>IFERROR(INDEX($A$5:$E$2906,$H2051,COLUMNS($L$5:O2051)),"")</f>
        <v>218/سیره پیشوایان</v>
      </c>
      <c r="P2051" s="9">
        <f>IFERROR(INDEX($A$5:$E$2906,$H2051,COLUMNS($L$5:P2051)),"")</f>
        <v>12</v>
      </c>
    </row>
    <row r="2052" spans="1:16" x14ac:dyDescent="0.25">
      <c r="A2052" s="5" t="s">
        <v>248</v>
      </c>
      <c r="B2052" s="5" t="s">
        <v>250</v>
      </c>
      <c r="C2052" s="5" t="s">
        <v>157</v>
      </c>
      <c r="D2052" s="5" t="s">
        <v>20</v>
      </c>
      <c r="E2052" s="5">
        <v>12</v>
      </c>
      <c r="F2052" s="5">
        <f>ROWS($E$5:E2052)</f>
        <v>2048</v>
      </c>
      <c r="G2052" s="5">
        <f>IF(ISNUMBER(SEARCH($K$3,Table1[[#This Row],[کتاب]])),Table1[[#This Row],[h1]],"")</f>
        <v>2048</v>
      </c>
      <c r="H2052" s="5">
        <f>IFERROR(SMALL($G$5:$G$2906,ROWS($G$5:G2052)),"")</f>
        <v>2048</v>
      </c>
      <c r="L2052" s="5" t="str">
        <f>IFERROR(INDEX($A$5:$E$2906,$H2052,COLUMNS(L$5:$L2052)),"")</f>
        <v>کردستان</v>
      </c>
      <c r="M2052" s="5" t="str">
        <f>IFERROR(INDEX($A$5:$E$2906,$H2052,COLUMNS($L$5:M2052)),"")</f>
        <v>سنندج</v>
      </c>
      <c r="N2052" s="5" t="str">
        <f>IFERROR(INDEX($A$5:$E$2906,$H2052,COLUMNS($L$5:N2052)),"")</f>
        <v>ریحانة النبی(علیهاالسلام)</v>
      </c>
      <c r="O2052" s="5" t="str">
        <f>IFERROR(INDEX($A$5:$E$2906,$H2052,COLUMNS($L$5:O2052)),"")</f>
        <v>579/درسنامه زندگانی و سیره حضرت زهرا(علیهاسلام)</v>
      </c>
      <c r="P2052" s="9">
        <f>IFERROR(INDEX($A$5:$E$2906,$H2052,COLUMNS($L$5:P2052)),"")</f>
        <v>12</v>
      </c>
    </row>
    <row r="2053" spans="1:16" x14ac:dyDescent="0.25">
      <c r="A2053" s="5" t="s">
        <v>248</v>
      </c>
      <c r="B2053" s="5" t="s">
        <v>250</v>
      </c>
      <c r="C2053" s="5" t="s">
        <v>157</v>
      </c>
      <c r="D2053" s="5" t="s">
        <v>40</v>
      </c>
      <c r="E2053" s="5">
        <v>12</v>
      </c>
      <c r="F2053" s="5">
        <f>ROWS($E$5:E2053)</f>
        <v>2049</v>
      </c>
      <c r="G2053" s="5">
        <f>IF(ISNUMBER(SEARCH($K$3,Table1[[#This Row],[کتاب]])),Table1[[#This Row],[h1]],"")</f>
        <v>2049</v>
      </c>
      <c r="H2053" s="5">
        <f>IFERROR(SMALL($G$5:$G$2906,ROWS($G$5:G2053)),"")</f>
        <v>2049</v>
      </c>
      <c r="L2053" s="5" t="str">
        <f>IFERROR(INDEX($A$5:$E$2906,$H2053,COLUMNS(L$5:$L2053)),"")</f>
        <v>کردستان</v>
      </c>
      <c r="M2053" s="5" t="str">
        <f>IFERROR(INDEX($A$5:$E$2906,$H2053,COLUMNS($L$5:M2053)),"")</f>
        <v>سنندج</v>
      </c>
      <c r="N2053" s="5" t="str">
        <f>IFERROR(INDEX($A$5:$E$2906,$H2053,COLUMNS($L$5:N2053)),"")</f>
        <v>ریحانة النبی(علیهاالسلام)</v>
      </c>
      <c r="O2053" s="5" t="str">
        <f>IFERROR(INDEX($A$5:$E$2906,$H2053,COLUMNS($L$5:O2053)),"")</f>
        <v>580/درسنامه علم صرف(آقای جزایری)</v>
      </c>
      <c r="P2053" s="9">
        <f>IFERROR(INDEX($A$5:$E$2906,$H2053,COLUMNS($L$5:P2053)),"")</f>
        <v>12</v>
      </c>
    </row>
    <row r="2054" spans="1:16" x14ac:dyDescent="0.25">
      <c r="A2054" s="5" t="s">
        <v>248</v>
      </c>
      <c r="B2054" s="5" t="s">
        <v>250</v>
      </c>
      <c r="C2054" s="5" t="s">
        <v>157</v>
      </c>
      <c r="D2054" s="5" t="s">
        <v>19</v>
      </c>
      <c r="E2054" s="5">
        <v>12</v>
      </c>
      <c r="F2054" s="5">
        <f>ROWS($E$5:E2054)</f>
        <v>2050</v>
      </c>
      <c r="G2054" s="5">
        <f>IF(ISNUMBER(SEARCH($K$3,Table1[[#This Row],[کتاب]])),Table1[[#This Row],[h1]],"")</f>
        <v>2050</v>
      </c>
      <c r="H2054" s="5">
        <f>IFERROR(SMALL($G$5:$G$2906,ROWS($G$5:G2054)),"")</f>
        <v>2050</v>
      </c>
      <c r="L2054" s="5" t="str">
        <f>IFERROR(INDEX($A$5:$E$2906,$H2054,COLUMNS(L$5:$L2054)),"")</f>
        <v>کردستان</v>
      </c>
      <c r="M2054" s="5" t="str">
        <f>IFERROR(INDEX($A$5:$E$2906,$H2054,COLUMNS($L$5:M2054)),"")</f>
        <v>سنندج</v>
      </c>
      <c r="N2054" s="5" t="str">
        <f>IFERROR(INDEX($A$5:$E$2906,$H2054,COLUMNS($L$5:N2054)),"")</f>
        <v>ریحانة النبی(علیهاالسلام)</v>
      </c>
      <c r="O2054" s="5" t="str">
        <f>IFERROR(INDEX($A$5:$E$2906,$H2054,COLUMNS($L$5:O2054)),"")</f>
        <v>8/درسنامه علوم قرآنی سطح یک</v>
      </c>
      <c r="P2054" s="9">
        <f>IFERROR(INDEX($A$5:$E$2906,$H2054,COLUMNS($L$5:P2054)),"")</f>
        <v>12</v>
      </c>
    </row>
    <row r="2055" spans="1:16" x14ac:dyDescent="0.25">
      <c r="A2055" s="5" t="s">
        <v>248</v>
      </c>
      <c r="B2055" s="5" t="s">
        <v>250</v>
      </c>
      <c r="C2055" s="5" t="s">
        <v>157</v>
      </c>
      <c r="D2055" s="5" t="s">
        <v>22</v>
      </c>
      <c r="E2055" s="5">
        <v>12</v>
      </c>
      <c r="F2055" s="5">
        <f>ROWS($E$5:E2055)</f>
        <v>2051</v>
      </c>
      <c r="G2055" s="5">
        <f>IF(ISNUMBER(SEARCH($K$3,Table1[[#This Row],[کتاب]])),Table1[[#This Row],[h1]],"")</f>
        <v>2051</v>
      </c>
      <c r="H2055" s="5">
        <f>IFERROR(SMALL($G$5:$G$2906,ROWS($G$5:G2055)),"")</f>
        <v>2051</v>
      </c>
      <c r="L2055" s="5" t="str">
        <f>IFERROR(INDEX($A$5:$E$2906,$H2055,COLUMNS(L$5:$L2055)),"")</f>
        <v>کردستان</v>
      </c>
      <c r="M2055" s="5" t="str">
        <f>IFERROR(INDEX($A$5:$E$2906,$H2055,COLUMNS($L$5:M2055)),"")</f>
        <v>سنندج</v>
      </c>
      <c r="N2055" s="5" t="str">
        <f>IFERROR(INDEX($A$5:$E$2906,$H2055,COLUMNS($L$5:N2055)),"")</f>
        <v>ریحانة النبی(علیهاالسلام)</v>
      </c>
      <c r="O2055" s="5" t="str">
        <f>IFERROR(INDEX($A$5:$E$2906,$H2055,COLUMNS($L$5:O2055)),"")</f>
        <v>568/درسنامه فقه 1(آقای فلاح زاده)</v>
      </c>
      <c r="P2055" s="9">
        <f>IFERROR(INDEX($A$5:$E$2906,$H2055,COLUMNS($L$5:P2055)),"")</f>
        <v>12</v>
      </c>
    </row>
    <row r="2056" spans="1:16" x14ac:dyDescent="0.25">
      <c r="A2056" s="5" t="s">
        <v>248</v>
      </c>
      <c r="B2056" s="5" t="s">
        <v>250</v>
      </c>
      <c r="C2056" s="5" t="s">
        <v>157</v>
      </c>
      <c r="D2056" s="5" t="s">
        <v>49</v>
      </c>
      <c r="E2056" s="5">
        <v>12</v>
      </c>
      <c r="F2056" s="5">
        <f>ROWS($E$5:E2056)</f>
        <v>2052</v>
      </c>
      <c r="G2056" s="5">
        <f>IF(ISNUMBER(SEARCH($K$3,Table1[[#This Row],[کتاب]])),Table1[[#This Row],[h1]],"")</f>
        <v>2052</v>
      </c>
      <c r="H2056" s="5">
        <f>IFERROR(SMALL($G$5:$G$2906,ROWS($G$5:G2056)),"")</f>
        <v>2052</v>
      </c>
      <c r="L2056" s="5" t="str">
        <f>IFERROR(INDEX($A$5:$E$2906,$H2056,COLUMNS(L$5:$L2056)),"")</f>
        <v>کردستان</v>
      </c>
      <c r="M2056" s="5" t="str">
        <f>IFERROR(INDEX($A$5:$E$2906,$H2056,COLUMNS($L$5:M2056)),"")</f>
        <v>سنندج</v>
      </c>
      <c r="N2056" s="5" t="str">
        <f>IFERROR(INDEX($A$5:$E$2906,$H2056,COLUMNS($L$5:N2056)),"")</f>
        <v>ریحانة النبی(علیهاالسلام)</v>
      </c>
      <c r="O2056" s="5" t="str">
        <f>IFERROR(INDEX($A$5:$E$2906,$H2056,COLUMNS($L$5:O2056)),"")</f>
        <v>870/تاريخ توصيفي تحليلي صدر اسلام(آقاي سيدعلوي)</v>
      </c>
      <c r="P2056" s="9">
        <f>IFERROR(INDEX($A$5:$E$2906,$H2056,COLUMNS($L$5:P2056)),"")</f>
        <v>12</v>
      </c>
    </row>
    <row r="2057" spans="1:16" x14ac:dyDescent="0.25">
      <c r="A2057" s="5" t="s">
        <v>248</v>
      </c>
      <c r="B2057" s="5" t="s">
        <v>250</v>
      </c>
      <c r="C2057" s="5" t="s">
        <v>157</v>
      </c>
      <c r="D2057" s="5" t="s">
        <v>7</v>
      </c>
      <c r="E2057" s="5">
        <v>12</v>
      </c>
      <c r="F2057" s="5">
        <f>ROWS($E$5:E2057)</f>
        <v>2053</v>
      </c>
      <c r="G2057" s="5">
        <f>IF(ISNUMBER(SEARCH($K$3,Table1[[#This Row],[کتاب]])),Table1[[#This Row],[h1]],"")</f>
        <v>2053</v>
      </c>
      <c r="H2057" s="5">
        <f>IFERROR(SMALL($G$5:$G$2906,ROWS($G$5:G2057)),"")</f>
        <v>2053</v>
      </c>
      <c r="L2057" s="5" t="str">
        <f>IFERROR(INDEX($A$5:$E$2906,$H2057,COLUMNS(L$5:$L2057)),"")</f>
        <v>کردستان</v>
      </c>
      <c r="M2057" s="5" t="str">
        <f>IFERROR(INDEX($A$5:$E$2906,$H2057,COLUMNS($L$5:M2057)),"")</f>
        <v>سنندج</v>
      </c>
      <c r="N2057" s="5" t="str">
        <f>IFERROR(INDEX($A$5:$E$2906,$H2057,COLUMNS($L$5:N2057)),"")</f>
        <v>ریحانة النبی(علیهاالسلام)</v>
      </c>
      <c r="O2057" s="5" t="str">
        <f>IFERROR(INDEX($A$5:$E$2906,$H2057,COLUMNS($L$5:O2057)),"")</f>
        <v>320/روان خوانی و تجوید قرآن کریم</v>
      </c>
      <c r="P2057" s="9">
        <f>IFERROR(INDEX($A$5:$E$2906,$H2057,COLUMNS($L$5:P2057)),"")</f>
        <v>12</v>
      </c>
    </row>
    <row r="2058" spans="1:16" x14ac:dyDescent="0.25">
      <c r="A2058" s="5" t="s">
        <v>248</v>
      </c>
      <c r="B2058" s="5" t="s">
        <v>250</v>
      </c>
      <c r="C2058" s="5" t="s">
        <v>157</v>
      </c>
      <c r="D2058" s="5" t="s">
        <v>28</v>
      </c>
      <c r="E2058" s="5">
        <v>59</v>
      </c>
      <c r="F2058" s="5">
        <f>ROWS($E$5:E2058)</f>
        <v>2054</v>
      </c>
      <c r="G2058" s="5">
        <f>IF(ISNUMBER(SEARCH($K$3,Table1[[#This Row],[کتاب]])),Table1[[#This Row],[h1]],"")</f>
        <v>2054</v>
      </c>
      <c r="H2058" s="5">
        <f>IFERROR(SMALL($G$5:$G$2906,ROWS($G$5:G2058)),"")</f>
        <v>2054</v>
      </c>
      <c r="L2058" s="5" t="str">
        <f>IFERROR(INDEX($A$5:$E$2906,$H2058,COLUMNS(L$5:$L2058)),"")</f>
        <v>کردستان</v>
      </c>
      <c r="M2058" s="5" t="str">
        <f>IFERROR(INDEX($A$5:$E$2906,$H2058,COLUMNS($L$5:M2058)),"")</f>
        <v>سنندج</v>
      </c>
      <c r="N2058" s="5" t="str">
        <f>IFERROR(INDEX($A$5:$E$2906,$H2058,COLUMNS($L$5:N2058)),"")</f>
        <v>ریحانة النبی(علیهاالسلام)</v>
      </c>
      <c r="O2058" s="5" t="str">
        <f>IFERROR(INDEX($A$5:$E$2906,$H2058,COLUMNS($L$5:O2058)),"")</f>
        <v>860/سیره تربیتی پیامبر و اهل بیت</v>
      </c>
      <c r="P2058" s="9">
        <f>IFERROR(INDEX($A$5:$E$2906,$H2058,COLUMNS($L$5:P2058)),"")</f>
        <v>59</v>
      </c>
    </row>
    <row r="2059" spans="1:16" x14ac:dyDescent="0.25">
      <c r="A2059" s="5" t="s">
        <v>248</v>
      </c>
      <c r="B2059" s="5" t="s">
        <v>250</v>
      </c>
      <c r="C2059" s="5" t="s">
        <v>157</v>
      </c>
      <c r="D2059" s="5" t="s">
        <v>57</v>
      </c>
      <c r="E2059" s="5">
        <v>13</v>
      </c>
      <c r="F2059" s="5">
        <f>ROWS($E$5:E2059)</f>
        <v>2055</v>
      </c>
      <c r="G2059" s="5">
        <f>IF(ISNUMBER(SEARCH($K$3,Table1[[#This Row],[کتاب]])),Table1[[#This Row],[h1]],"")</f>
        <v>2055</v>
      </c>
      <c r="H2059" s="5">
        <f>IFERROR(SMALL($G$5:$G$2906,ROWS($G$5:G2059)),"")</f>
        <v>2055</v>
      </c>
      <c r="L2059" s="5" t="str">
        <f>IFERROR(INDEX($A$5:$E$2906,$H2059,COLUMNS(L$5:$L2059)),"")</f>
        <v>کردستان</v>
      </c>
      <c r="M2059" s="5" t="str">
        <f>IFERROR(INDEX($A$5:$E$2906,$H2059,COLUMNS($L$5:M2059)),"")</f>
        <v>سنندج</v>
      </c>
      <c r="N2059" s="5" t="str">
        <f>IFERROR(INDEX($A$5:$E$2906,$H2059,COLUMNS($L$5:N2059)),"")</f>
        <v>ریحانة النبی(علیهاالسلام)</v>
      </c>
      <c r="O2059" s="5" t="str">
        <f>IFERROR(INDEX($A$5:$E$2906,$H2059,COLUMNS($L$5:O2059)),"")</f>
        <v>1045/درآمدی تحلیلی بر انقلاب اسلامی ایران</v>
      </c>
      <c r="P2059" s="9">
        <f>IFERROR(INDEX($A$5:$E$2906,$H2059,COLUMNS($L$5:P2059)),"")</f>
        <v>13</v>
      </c>
    </row>
    <row r="2060" spans="1:16" x14ac:dyDescent="0.25">
      <c r="A2060" s="5" t="s">
        <v>248</v>
      </c>
      <c r="B2060" s="5" t="s">
        <v>250</v>
      </c>
      <c r="C2060" s="5" t="s">
        <v>157</v>
      </c>
      <c r="D2060" s="5" t="s">
        <v>17</v>
      </c>
      <c r="E2060" s="5">
        <v>11</v>
      </c>
      <c r="F2060" s="5">
        <f>ROWS($E$5:E2060)</f>
        <v>2056</v>
      </c>
      <c r="G2060" s="5">
        <f>IF(ISNUMBER(SEARCH($K$3,Table1[[#This Row],[کتاب]])),Table1[[#This Row],[h1]],"")</f>
        <v>2056</v>
      </c>
      <c r="H2060" s="5">
        <f>IFERROR(SMALL($G$5:$G$2906,ROWS($G$5:G2060)),"")</f>
        <v>2056</v>
      </c>
      <c r="L2060" s="5" t="str">
        <f>IFERROR(INDEX($A$5:$E$2906,$H2060,COLUMNS(L$5:$L2060)),"")</f>
        <v>کردستان</v>
      </c>
      <c r="M2060" s="5" t="str">
        <f>IFERROR(INDEX($A$5:$E$2906,$H2060,COLUMNS($L$5:M2060)),"")</f>
        <v>سنندج</v>
      </c>
      <c r="N2060" s="5" t="str">
        <f>IFERROR(INDEX($A$5:$E$2906,$H2060,COLUMNS($L$5:N2060)),"")</f>
        <v>ریحانة النبی(علیهاالسلام)</v>
      </c>
      <c r="O2060" s="5" t="str">
        <f>IFERROR(INDEX($A$5:$E$2906,$H2060,COLUMNS($L$5:O2060)),"")</f>
        <v>511/خانواده در اسلام(حسین بستان)</v>
      </c>
      <c r="P2060" s="9">
        <f>IFERROR(INDEX($A$5:$E$2906,$H2060,COLUMNS($L$5:P2060)),"")</f>
        <v>11</v>
      </c>
    </row>
    <row r="2061" spans="1:16" x14ac:dyDescent="0.25">
      <c r="A2061" s="5" t="s">
        <v>248</v>
      </c>
      <c r="B2061" s="5" t="s">
        <v>250</v>
      </c>
      <c r="C2061" s="5" t="s">
        <v>157</v>
      </c>
      <c r="D2061" s="5" t="s">
        <v>29</v>
      </c>
      <c r="E2061" s="5">
        <v>11</v>
      </c>
      <c r="F2061" s="5">
        <f>ROWS($E$5:E2061)</f>
        <v>2057</v>
      </c>
      <c r="G2061" s="5">
        <f>IF(ISNUMBER(SEARCH($K$3,Table1[[#This Row],[کتاب]])),Table1[[#This Row],[h1]],"")</f>
        <v>2057</v>
      </c>
      <c r="H2061" s="5">
        <f>IFERROR(SMALL($G$5:$G$2906,ROWS($G$5:G2061)),"")</f>
        <v>2057</v>
      </c>
      <c r="L2061" s="5" t="str">
        <f>IFERROR(INDEX($A$5:$E$2906,$H2061,COLUMNS(L$5:$L2061)),"")</f>
        <v>کردستان</v>
      </c>
      <c r="M2061" s="5" t="str">
        <f>IFERROR(INDEX($A$5:$E$2906,$H2061,COLUMNS($L$5:M2061)),"")</f>
        <v>سنندج</v>
      </c>
      <c r="N2061" s="5" t="str">
        <f>IFERROR(INDEX($A$5:$E$2906,$H2061,COLUMNS($L$5:N2061)),"")</f>
        <v>ریحانة النبی(علیهاالسلام)</v>
      </c>
      <c r="O2061" s="5" t="str">
        <f>IFERROR(INDEX($A$5:$E$2906,$H2061,COLUMNS($L$5:O2061)),"")</f>
        <v>986/درسنامه فهم زبان قرآن جلد1</v>
      </c>
      <c r="P2061" s="9">
        <f>IFERROR(INDEX($A$5:$E$2906,$H2061,COLUMNS($L$5:P2061)),"")</f>
        <v>11</v>
      </c>
    </row>
    <row r="2062" spans="1:16" x14ac:dyDescent="0.25">
      <c r="A2062" s="5" t="s">
        <v>248</v>
      </c>
      <c r="B2062" s="5" t="s">
        <v>250</v>
      </c>
      <c r="C2062" s="5" t="s">
        <v>157</v>
      </c>
      <c r="D2062" s="5" t="s">
        <v>27</v>
      </c>
      <c r="E2062" s="5">
        <v>12</v>
      </c>
      <c r="F2062" s="5">
        <f>ROWS($E$5:E2062)</f>
        <v>2058</v>
      </c>
      <c r="G2062" s="5">
        <f>IF(ISNUMBER(SEARCH($K$3,Table1[[#This Row],[کتاب]])),Table1[[#This Row],[h1]],"")</f>
        <v>2058</v>
      </c>
      <c r="H2062" s="5">
        <f>IFERROR(SMALL($G$5:$G$2906,ROWS($G$5:G2062)),"")</f>
        <v>2058</v>
      </c>
      <c r="L2062" s="5" t="str">
        <f>IFERROR(INDEX($A$5:$E$2906,$H2062,COLUMNS(L$5:$L2062)),"")</f>
        <v>کردستان</v>
      </c>
      <c r="M2062" s="5" t="str">
        <f>IFERROR(INDEX($A$5:$E$2906,$H2062,COLUMNS($L$5:M2062)),"")</f>
        <v>سنندج</v>
      </c>
      <c r="N2062" s="5" t="str">
        <f>IFERROR(INDEX($A$5:$E$2906,$H2062,COLUMNS($L$5:N2062)),"")</f>
        <v>ریحانة النبی(علیهاالسلام)</v>
      </c>
      <c r="O2062" s="5" t="str">
        <f>IFERROR(INDEX($A$5:$E$2906,$H2062,COLUMNS($L$5:O2062)),"")</f>
        <v>973/اخلاق بندگی(آقای تحریری)</v>
      </c>
      <c r="P2062" s="9">
        <f>IFERROR(INDEX($A$5:$E$2906,$H2062,COLUMNS($L$5:P2062)),"")</f>
        <v>12</v>
      </c>
    </row>
    <row r="2063" spans="1:16" x14ac:dyDescent="0.25">
      <c r="A2063" s="5" t="s">
        <v>251</v>
      </c>
      <c r="B2063" s="5" t="s">
        <v>252</v>
      </c>
      <c r="C2063" s="5" t="s">
        <v>153</v>
      </c>
      <c r="D2063" s="5" t="s">
        <v>61</v>
      </c>
      <c r="E2063" s="5">
        <v>3</v>
      </c>
      <c r="F2063" s="5">
        <f>ROWS($E$5:E2063)</f>
        <v>2059</v>
      </c>
      <c r="G2063" s="5">
        <f>IF(ISNUMBER(SEARCH($K$3,Table1[[#This Row],[کتاب]])),Table1[[#This Row],[h1]],"")</f>
        <v>2059</v>
      </c>
      <c r="H2063" s="5">
        <f>IFERROR(SMALL($G$5:$G$2906,ROWS($G$5:G2063)),"")</f>
        <v>2059</v>
      </c>
      <c r="L2063" s="5" t="str">
        <f>IFERROR(INDEX($A$5:$E$2906,$H2063,COLUMNS(L$5:$L2063)),"")</f>
        <v>کرمان</v>
      </c>
      <c r="M2063" s="5" t="str">
        <f>IFERROR(INDEX($A$5:$E$2906,$H2063,COLUMNS($L$5:M2063)),"")</f>
        <v>بردسیر</v>
      </c>
      <c r="N2063" s="5" t="str">
        <f>IFERROR(INDEX($A$5:$E$2906,$H2063,COLUMNS($L$5:N2063)),"")</f>
        <v>فاطمیه</v>
      </c>
      <c r="O2063" s="5" t="str">
        <f>IFERROR(INDEX($A$5:$E$2906,$H2063,COLUMNS($L$5:O2063)),"")</f>
        <v>413/تفسير سوره النساء من تفسير الصافي</v>
      </c>
      <c r="P2063" s="9">
        <f>IFERROR(INDEX($A$5:$E$2906,$H2063,COLUMNS($L$5:P2063)),"")</f>
        <v>3</v>
      </c>
    </row>
    <row r="2064" spans="1:16" x14ac:dyDescent="0.25">
      <c r="A2064" s="5" t="s">
        <v>251</v>
      </c>
      <c r="B2064" s="5" t="s">
        <v>252</v>
      </c>
      <c r="C2064" s="5" t="s">
        <v>153</v>
      </c>
      <c r="D2064" s="5" t="s">
        <v>48</v>
      </c>
      <c r="E2064" s="5">
        <v>2</v>
      </c>
      <c r="F2064" s="5">
        <f>ROWS($E$5:E2064)</f>
        <v>2060</v>
      </c>
      <c r="G2064" s="5">
        <f>IF(ISNUMBER(SEARCH($K$3,Table1[[#This Row],[کتاب]])),Table1[[#This Row],[h1]],"")</f>
        <v>2060</v>
      </c>
      <c r="H2064" s="5">
        <f>IFERROR(SMALL($G$5:$G$2906,ROWS($G$5:G2064)),"")</f>
        <v>2060</v>
      </c>
      <c r="L2064" s="5" t="str">
        <f>IFERROR(INDEX($A$5:$E$2906,$H2064,COLUMNS(L$5:$L2064)),"")</f>
        <v>کرمان</v>
      </c>
      <c r="M2064" s="5" t="str">
        <f>IFERROR(INDEX($A$5:$E$2906,$H2064,COLUMNS($L$5:M2064)),"")</f>
        <v>بردسیر</v>
      </c>
      <c r="N2064" s="5" t="str">
        <f>IFERROR(INDEX($A$5:$E$2906,$H2064,COLUMNS($L$5:N2064)),"")</f>
        <v>فاطمیه</v>
      </c>
      <c r="O2064" s="5" t="str">
        <f>IFERROR(INDEX($A$5:$E$2906,$H2064,COLUMNS($L$5:O2064)),"")</f>
        <v>562/دروس تمهيديه فی الفقه الاستدلالی جلد1</v>
      </c>
      <c r="P2064" s="9">
        <f>IFERROR(INDEX($A$5:$E$2906,$H2064,COLUMNS($L$5:P2064)),"")</f>
        <v>2</v>
      </c>
    </row>
    <row r="2065" spans="1:16" x14ac:dyDescent="0.25">
      <c r="A2065" s="5" t="s">
        <v>251</v>
      </c>
      <c r="B2065" s="5" t="s">
        <v>252</v>
      </c>
      <c r="C2065" s="5" t="s">
        <v>153</v>
      </c>
      <c r="D2065" s="5" t="s">
        <v>4</v>
      </c>
      <c r="E2065" s="5">
        <v>1</v>
      </c>
      <c r="F2065" s="5">
        <f>ROWS($E$5:E2065)</f>
        <v>2061</v>
      </c>
      <c r="G2065" s="5">
        <f>IF(ISNUMBER(SEARCH($K$3,Table1[[#This Row],[کتاب]])),Table1[[#This Row],[h1]],"")</f>
        <v>2061</v>
      </c>
      <c r="H2065" s="5">
        <f>IFERROR(SMALL($G$5:$G$2906,ROWS($G$5:G2065)),"")</f>
        <v>2061</v>
      </c>
      <c r="L2065" s="5" t="str">
        <f>IFERROR(INDEX($A$5:$E$2906,$H2065,COLUMNS(L$5:$L2065)),"")</f>
        <v>کرمان</v>
      </c>
      <c r="M2065" s="5" t="str">
        <f>IFERROR(INDEX($A$5:$E$2906,$H2065,COLUMNS($L$5:M2065)),"")</f>
        <v>بردسیر</v>
      </c>
      <c r="N2065" s="5" t="str">
        <f>IFERROR(INDEX($A$5:$E$2906,$H2065,COLUMNS($L$5:N2065)),"")</f>
        <v>فاطمیه</v>
      </c>
      <c r="O2065" s="5" t="str">
        <f>IFERROR(INDEX($A$5:$E$2906,$H2065,COLUMNS($L$5:O2065)),"")</f>
        <v>864/مبادي العربيه جلد 4</v>
      </c>
      <c r="P2065" s="9">
        <f>IFERROR(INDEX($A$5:$E$2906,$H2065,COLUMNS($L$5:P2065)),"")</f>
        <v>1</v>
      </c>
    </row>
    <row r="2066" spans="1:16" x14ac:dyDescent="0.25">
      <c r="A2066" s="5" t="s">
        <v>251</v>
      </c>
      <c r="B2066" s="5" t="s">
        <v>252</v>
      </c>
      <c r="C2066" s="5" t="s">
        <v>153</v>
      </c>
      <c r="D2066" s="5" t="s">
        <v>9</v>
      </c>
      <c r="E2066" s="5">
        <v>1</v>
      </c>
      <c r="F2066" s="5">
        <f>ROWS($E$5:E2066)</f>
        <v>2062</v>
      </c>
      <c r="G2066" s="5">
        <f>IF(ISNUMBER(SEARCH($K$3,Table1[[#This Row],[کتاب]])),Table1[[#This Row],[h1]],"")</f>
        <v>2062</v>
      </c>
      <c r="H2066" s="5">
        <f>IFERROR(SMALL($G$5:$G$2906,ROWS($G$5:G2066)),"")</f>
        <v>2062</v>
      </c>
      <c r="L2066" s="5" t="str">
        <f>IFERROR(INDEX($A$5:$E$2906,$H2066,COLUMNS(L$5:$L2066)),"")</f>
        <v>کرمان</v>
      </c>
      <c r="M2066" s="5" t="str">
        <f>IFERROR(INDEX($A$5:$E$2906,$H2066,COLUMNS($L$5:M2066)),"")</f>
        <v>بردسیر</v>
      </c>
      <c r="N2066" s="5" t="str">
        <f>IFERROR(INDEX($A$5:$E$2906,$H2066,COLUMNS($L$5:N2066)),"")</f>
        <v>فاطمیه</v>
      </c>
      <c r="O2066" s="5" t="str">
        <f>IFERROR(INDEX($A$5:$E$2906,$H2066,COLUMNS($L$5:O2066)),"")</f>
        <v>866/اخلاق اجتماعي(آقاي تحريري)</v>
      </c>
      <c r="P2066" s="9">
        <f>IFERROR(INDEX($A$5:$E$2906,$H2066,COLUMNS($L$5:P2066)),"")</f>
        <v>1</v>
      </c>
    </row>
    <row r="2067" spans="1:16" x14ac:dyDescent="0.25">
      <c r="A2067" s="5" t="s">
        <v>251</v>
      </c>
      <c r="B2067" s="5" t="s">
        <v>252</v>
      </c>
      <c r="C2067" s="5" t="s">
        <v>153</v>
      </c>
      <c r="D2067" s="5" t="s">
        <v>43</v>
      </c>
      <c r="E2067" s="5">
        <v>2</v>
      </c>
      <c r="F2067" s="5">
        <f>ROWS($E$5:E2067)</f>
        <v>2063</v>
      </c>
      <c r="G2067" s="5">
        <f>IF(ISNUMBER(SEARCH($K$3,Table1[[#This Row],[کتاب]])),Table1[[#This Row],[h1]],"")</f>
        <v>2063</v>
      </c>
      <c r="H2067" s="5">
        <f>IFERROR(SMALL($G$5:$G$2906,ROWS($G$5:G2067)),"")</f>
        <v>2063</v>
      </c>
      <c r="L2067" s="5" t="str">
        <f>IFERROR(INDEX($A$5:$E$2906,$H2067,COLUMNS(L$5:$L2067)),"")</f>
        <v>کرمان</v>
      </c>
      <c r="M2067" s="5" t="str">
        <f>IFERROR(INDEX($A$5:$E$2906,$H2067,COLUMNS($L$5:M2067)),"")</f>
        <v>بردسیر</v>
      </c>
      <c r="N2067" s="5" t="str">
        <f>IFERROR(INDEX($A$5:$E$2906,$H2067,COLUMNS($L$5:N2067)),"")</f>
        <v>فاطمیه</v>
      </c>
      <c r="O2067" s="5" t="str">
        <f>IFERROR(INDEX($A$5:$E$2906,$H2067,COLUMNS($L$5:O2067)),"")</f>
        <v>563/کلیات فلسفه (آقای شیروانی)</v>
      </c>
      <c r="P2067" s="9">
        <f>IFERROR(INDEX($A$5:$E$2906,$H2067,COLUMNS($L$5:P2067)),"")</f>
        <v>2</v>
      </c>
    </row>
    <row r="2068" spans="1:16" x14ac:dyDescent="0.25">
      <c r="A2068" s="5" t="s">
        <v>251</v>
      </c>
      <c r="B2068" s="5" t="s">
        <v>252</v>
      </c>
      <c r="C2068" s="5" t="s">
        <v>153</v>
      </c>
      <c r="D2068" s="5" t="s">
        <v>35</v>
      </c>
      <c r="E2068" s="5">
        <v>1</v>
      </c>
      <c r="F2068" s="5">
        <f>ROWS($E$5:E2068)</f>
        <v>2064</v>
      </c>
      <c r="G2068" s="5">
        <f>IF(ISNUMBER(SEARCH($K$3,Table1[[#This Row],[کتاب]])),Table1[[#This Row],[h1]],"")</f>
        <v>2064</v>
      </c>
      <c r="H2068" s="5">
        <f>IFERROR(SMALL($G$5:$G$2906,ROWS($G$5:G2068)),"")</f>
        <v>2064</v>
      </c>
      <c r="L2068" s="5" t="str">
        <f>IFERROR(INDEX($A$5:$E$2906,$H2068,COLUMNS(L$5:$L2068)),"")</f>
        <v>کرمان</v>
      </c>
      <c r="M2068" s="5" t="str">
        <f>IFERROR(INDEX($A$5:$E$2906,$H2068,COLUMNS($L$5:M2068)),"")</f>
        <v>بردسیر</v>
      </c>
      <c r="N2068" s="5" t="str">
        <f>IFERROR(INDEX($A$5:$E$2906,$H2068,COLUMNS($L$5:N2068)),"")</f>
        <v>فاطمیه</v>
      </c>
      <c r="O2068" s="5" t="str">
        <f>IFERROR(INDEX($A$5:$E$2906,$H2068,COLUMNS($L$5:O2068)),"")</f>
        <v>315/کلام جدید(آقای یوسفیان)</v>
      </c>
      <c r="P2068" s="9">
        <f>IFERROR(INDEX($A$5:$E$2906,$H2068,COLUMNS($L$5:P2068)),"")</f>
        <v>1</v>
      </c>
    </row>
    <row r="2069" spans="1:16" x14ac:dyDescent="0.25">
      <c r="A2069" s="5" t="s">
        <v>251</v>
      </c>
      <c r="B2069" s="5" t="s">
        <v>252</v>
      </c>
      <c r="C2069" s="5" t="s">
        <v>153</v>
      </c>
      <c r="D2069" s="5" t="s">
        <v>26</v>
      </c>
      <c r="E2069" s="5">
        <v>2</v>
      </c>
      <c r="F2069" s="5">
        <f>ROWS($E$5:E2069)</f>
        <v>2065</v>
      </c>
      <c r="G2069" s="5">
        <f>IF(ISNUMBER(SEARCH($K$3,Table1[[#This Row],[کتاب]])),Table1[[#This Row],[h1]],"")</f>
        <v>2065</v>
      </c>
      <c r="H2069" s="5">
        <f>IFERROR(SMALL($G$5:$G$2906,ROWS($G$5:G2069)),"")</f>
        <v>2065</v>
      </c>
      <c r="L2069" s="5" t="str">
        <f>IFERROR(INDEX($A$5:$E$2906,$H2069,COLUMNS(L$5:$L2069)),"")</f>
        <v>کرمان</v>
      </c>
      <c r="M2069" s="5" t="str">
        <f>IFERROR(INDEX($A$5:$E$2906,$H2069,COLUMNS($L$5:M2069)),"")</f>
        <v>بردسیر</v>
      </c>
      <c r="N2069" s="5" t="str">
        <f>IFERROR(INDEX($A$5:$E$2906,$H2069,COLUMNS($L$5:N2069)),"")</f>
        <v>فاطمیه</v>
      </c>
      <c r="O2069" s="5" t="str">
        <f>IFERROR(INDEX($A$5:$E$2906,$H2069,COLUMNS($L$5:O2069)),"")</f>
        <v>116/دروس فی علم المنطق</v>
      </c>
      <c r="P2069" s="9">
        <f>IFERROR(INDEX($A$5:$E$2906,$H2069,COLUMNS($L$5:P2069)),"")</f>
        <v>2</v>
      </c>
    </row>
    <row r="2070" spans="1:16" x14ac:dyDescent="0.25">
      <c r="A2070" s="5" t="s">
        <v>251</v>
      </c>
      <c r="B2070" s="5" t="s">
        <v>252</v>
      </c>
      <c r="C2070" s="5" t="s">
        <v>153</v>
      </c>
      <c r="D2070" s="5" t="s">
        <v>44</v>
      </c>
      <c r="E2070" s="5">
        <v>2</v>
      </c>
      <c r="F2070" s="5">
        <f>ROWS($E$5:E2070)</f>
        <v>2066</v>
      </c>
      <c r="G2070" s="5">
        <f>IF(ISNUMBER(SEARCH($K$3,Table1[[#This Row],[کتاب]])),Table1[[#This Row],[h1]],"")</f>
        <v>2066</v>
      </c>
      <c r="H2070" s="5">
        <f>IFERROR(SMALL($G$5:$G$2906,ROWS($G$5:G2070)),"")</f>
        <v>2066</v>
      </c>
      <c r="L2070" s="5" t="str">
        <f>IFERROR(INDEX($A$5:$E$2906,$H2070,COLUMNS(L$5:$L2070)),"")</f>
        <v>کرمان</v>
      </c>
      <c r="M2070" s="5" t="str">
        <f>IFERROR(INDEX($A$5:$E$2906,$H2070,COLUMNS($L$5:M2070)),"")</f>
        <v>بردسیر</v>
      </c>
      <c r="N2070" s="5" t="str">
        <f>IFERROR(INDEX($A$5:$E$2906,$H2070,COLUMNS($L$5:N2070)),"")</f>
        <v>فاطمیه</v>
      </c>
      <c r="O2070" s="5" t="str">
        <f>IFERROR(INDEX($A$5:$E$2906,$H2070,COLUMNS($L$5:O2070)),"")</f>
        <v>79/آشنایی با علوم بلاغی(آقای محمدی)</v>
      </c>
      <c r="P2070" s="9">
        <f>IFERROR(INDEX($A$5:$E$2906,$H2070,COLUMNS($L$5:P2070)),"")</f>
        <v>2</v>
      </c>
    </row>
    <row r="2071" spans="1:16" x14ac:dyDescent="0.25">
      <c r="A2071" s="5" t="s">
        <v>251</v>
      </c>
      <c r="B2071" s="5" t="s">
        <v>252</v>
      </c>
      <c r="C2071" s="5" t="s">
        <v>153</v>
      </c>
      <c r="D2071" s="5" t="s">
        <v>33</v>
      </c>
      <c r="E2071" s="5">
        <v>2</v>
      </c>
      <c r="F2071" s="5">
        <f>ROWS($E$5:E2071)</f>
        <v>2067</v>
      </c>
      <c r="G2071" s="5">
        <f>IF(ISNUMBER(SEARCH($K$3,Table1[[#This Row],[کتاب]])),Table1[[#This Row],[h1]],"")</f>
        <v>2067</v>
      </c>
      <c r="H2071" s="5">
        <f>IFERROR(SMALL($G$5:$G$2906,ROWS($G$5:G2071)),"")</f>
        <v>2067</v>
      </c>
      <c r="L2071" s="5" t="str">
        <f>IFERROR(INDEX($A$5:$E$2906,$H2071,COLUMNS(L$5:$L2071)),"")</f>
        <v>کرمان</v>
      </c>
      <c r="M2071" s="5" t="str">
        <f>IFERROR(INDEX($A$5:$E$2906,$H2071,COLUMNS($L$5:M2071)),"")</f>
        <v>بردسیر</v>
      </c>
      <c r="N2071" s="5" t="str">
        <f>IFERROR(INDEX($A$5:$E$2906,$H2071,COLUMNS($L$5:N2071)),"")</f>
        <v>فاطمیه</v>
      </c>
      <c r="O2071" s="5" t="str">
        <f>IFERROR(INDEX($A$5:$E$2906,$H2071,COLUMNS($L$5:O2071)),"")</f>
        <v>328/برکرانه شرح چهل حدیث</v>
      </c>
      <c r="P2071" s="9">
        <f>IFERROR(INDEX($A$5:$E$2906,$H2071,COLUMNS($L$5:P2071)),"")</f>
        <v>2</v>
      </c>
    </row>
    <row r="2072" spans="1:16" x14ac:dyDescent="0.25">
      <c r="A2072" s="5" t="s">
        <v>251</v>
      </c>
      <c r="B2072" s="5" t="s">
        <v>252</v>
      </c>
      <c r="C2072" s="5" t="s">
        <v>153</v>
      </c>
      <c r="D2072" s="5" t="s">
        <v>11</v>
      </c>
      <c r="E2072" s="5">
        <v>2</v>
      </c>
      <c r="F2072" s="5">
        <f>ROWS($E$5:E2072)</f>
        <v>2068</v>
      </c>
      <c r="G2072" s="5">
        <f>IF(ISNUMBER(SEARCH($K$3,Table1[[#This Row],[کتاب]])),Table1[[#This Row],[h1]],"")</f>
        <v>2068</v>
      </c>
      <c r="H2072" s="5">
        <f>IFERROR(SMALL($G$5:$G$2906,ROWS($G$5:G2072)),"")</f>
        <v>2068</v>
      </c>
      <c r="L2072" s="5" t="str">
        <f>IFERROR(INDEX($A$5:$E$2906,$H2072,COLUMNS(L$5:$L2072)),"")</f>
        <v>کرمان</v>
      </c>
      <c r="M2072" s="5" t="str">
        <f>IFERROR(INDEX($A$5:$E$2906,$H2072,COLUMNS($L$5:M2072)),"")</f>
        <v>بردسیر</v>
      </c>
      <c r="N2072" s="5" t="str">
        <f>IFERROR(INDEX($A$5:$E$2906,$H2072,COLUMNS($L$5:N2072)),"")</f>
        <v>فاطمیه</v>
      </c>
      <c r="O2072" s="5" t="str">
        <f>IFERROR(INDEX($A$5:$E$2906,$H2072,COLUMNS($L$5:O2072)),"")</f>
        <v>1050/روش تدریس(کتاب مرکز در دست تالیف)</v>
      </c>
      <c r="P2072" s="9">
        <f>IFERROR(INDEX($A$5:$E$2906,$H2072,COLUMNS($L$5:P2072)),"")</f>
        <v>2</v>
      </c>
    </row>
    <row r="2073" spans="1:16" x14ac:dyDescent="0.25">
      <c r="A2073" s="5" t="s">
        <v>251</v>
      </c>
      <c r="B2073" s="5" t="s">
        <v>252</v>
      </c>
      <c r="C2073" s="5" t="s">
        <v>153</v>
      </c>
      <c r="D2073" s="5" t="s">
        <v>15</v>
      </c>
      <c r="E2073" s="5">
        <v>2</v>
      </c>
      <c r="F2073" s="5">
        <f>ROWS($E$5:E2073)</f>
        <v>2069</v>
      </c>
      <c r="G2073" s="5">
        <f>IF(ISNUMBER(SEARCH($K$3,Table1[[#This Row],[کتاب]])),Table1[[#This Row],[h1]],"")</f>
        <v>2069</v>
      </c>
      <c r="H2073" s="5">
        <f>IFERROR(SMALL($G$5:$G$2906,ROWS($G$5:G2073)),"")</f>
        <v>2069</v>
      </c>
      <c r="L2073" s="5" t="str">
        <f>IFERROR(INDEX($A$5:$E$2906,$H2073,COLUMNS(L$5:$L2073)),"")</f>
        <v>کرمان</v>
      </c>
      <c r="M2073" s="5" t="str">
        <f>IFERROR(INDEX($A$5:$E$2906,$H2073,COLUMNS($L$5:M2073)),"")</f>
        <v>بردسیر</v>
      </c>
      <c r="N2073" s="5" t="str">
        <f>IFERROR(INDEX($A$5:$E$2906,$H2073,COLUMNS($L$5:N2073)),"")</f>
        <v>فاطمیه</v>
      </c>
      <c r="O2073" s="5" t="str">
        <f>IFERROR(INDEX($A$5:$E$2906,$H2073,COLUMNS($L$5:O2073)),"")</f>
        <v>1048/اخلاق فردی (آقای تحریری)</v>
      </c>
      <c r="P2073" s="9">
        <f>IFERROR(INDEX($A$5:$E$2906,$H2073,COLUMNS($L$5:P2073)),"")</f>
        <v>2</v>
      </c>
    </row>
    <row r="2074" spans="1:16" x14ac:dyDescent="0.25">
      <c r="A2074" s="5" t="s">
        <v>251</v>
      </c>
      <c r="B2074" s="5" t="s">
        <v>252</v>
      </c>
      <c r="C2074" s="5" t="s">
        <v>153</v>
      </c>
      <c r="D2074" s="5" t="s">
        <v>25</v>
      </c>
      <c r="E2074" s="5">
        <v>7</v>
      </c>
      <c r="F2074" s="5">
        <f>ROWS($E$5:E2074)</f>
        <v>2070</v>
      </c>
      <c r="G2074" s="5">
        <f>IF(ISNUMBER(SEARCH($K$3,Table1[[#This Row],[کتاب]])),Table1[[#This Row],[h1]],"")</f>
        <v>2070</v>
      </c>
      <c r="H2074" s="5">
        <f>IFERROR(SMALL($G$5:$G$2906,ROWS($G$5:G2074)),"")</f>
        <v>2070</v>
      </c>
      <c r="L2074" s="5" t="str">
        <f>IFERROR(INDEX($A$5:$E$2906,$H2074,COLUMNS(L$5:$L2074)),"")</f>
        <v>کرمان</v>
      </c>
      <c r="M2074" s="5" t="str">
        <f>IFERROR(INDEX($A$5:$E$2906,$H2074,COLUMNS($L$5:M2074)),"")</f>
        <v>بردسیر</v>
      </c>
      <c r="N2074" s="5" t="str">
        <f>IFERROR(INDEX($A$5:$E$2906,$H2074,COLUMNS($L$5:N2074)),"")</f>
        <v>فاطمیه</v>
      </c>
      <c r="O2074" s="5" t="str">
        <f>IFERROR(INDEX($A$5:$E$2906,$H2074,COLUMNS($L$5:O2074)),"")</f>
        <v>860/سيره تربيتي پيامبر و اهل بيت</v>
      </c>
      <c r="P2074" s="9">
        <f>IFERROR(INDEX($A$5:$E$2906,$H2074,COLUMNS($L$5:P2074)),"")</f>
        <v>7</v>
      </c>
    </row>
    <row r="2075" spans="1:16" x14ac:dyDescent="0.25">
      <c r="A2075" s="5" t="s">
        <v>251</v>
      </c>
      <c r="B2075" s="5" t="s">
        <v>252</v>
      </c>
      <c r="C2075" s="5" t="s">
        <v>153</v>
      </c>
      <c r="D2075" s="5" t="s">
        <v>24</v>
      </c>
      <c r="E2075" s="5">
        <v>7</v>
      </c>
      <c r="F2075" s="5">
        <f>ROWS($E$5:E2075)</f>
        <v>2071</v>
      </c>
      <c r="G2075" s="5">
        <f>IF(ISNUMBER(SEARCH($K$3,Table1[[#This Row],[کتاب]])),Table1[[#This Row],[h1]],"")</f>
        <v>2071</v>
      </c>
      <c r="H2075" s="5">
        <f>IFERROR(SMALL($G$5:$G$2906,ROWS($G$5:G2075)),"")</f>
        <v>2071</v>
      </c>
      <c r="L2075" s="5" t="str">
        <f>IFERROR(INDEX($A$5:$E$2906,$H2075,COLUMNS(L$5:$L2075)),"")</f>
        <v>کرمان</v>
      </c>
      <c r="M2075" s="5" t="str">
        <f>IFERROR(INDEX($A$5:$E$2906,$H2075,COLUMNS($L$5:M2075)),"")</f>
        <v>بردسیر</v>
      </c>
      <c r="N2075" s="5" t="str">
        <f>IFERROR(INDEX($A$5:$E$2906,$H2075,COLUMNS($L$5:N2075)),"")</f>
        <v>فاطمیه</v>
      </c>
      <c r="O2075" s="5" t="str">
        <f>IFERROR(INDEX($A$5:$E$2906,$H2075,COLUMNS($L$5:O2075)),"")</f>
        <v>862/درسنامه نهج البلاغه</v>
      </c>
      <c r="P2075" s="9">
        <f>IFERROR(INDEX($A$5:$E$2906,$H2075,COLUMNS($L$5:P2075)),"")</f>
        <v>7</v>
      </c>
    </row>
    <row r="2076" spans="1:16" x14ac:dyDescent="0.25">
      <c r="A2076" s="5" t="s">
        <v>251</v>
      </c>
      <c r="B2076" s="5" t="s">
        <v>252</v>
      </c>
      <c r="C2076" s="5" t="s">
        <v>153</v>
      </c>
      <c r="D2076" s="5" t="s">
        <v>12</v>
      </c>
      <c r="E2076" s="5">
        <v>1</v>
      </c>
      <c r="F2076" s="5">
        <f>ROWS($E$5:E2076)</f>
        <v>2072</v>
      </c>
      <c r="G2076" s="5">
        <f>IF(ISNUMBER(SEARCH($K$3,Table1[[#This Row],[کتاب]])),Table1[[#This Row],[h1]],"")</f>
        <v>2072</v>
      </c>
      <c r="H2076" s="5">
        <f>IFERROR(SMALL($G$5:$G$2906,ROWS($G$5:G2076)),"")</f>
        <v>2072</v>
      </c>
      <c r="L2076" s="5" t="str">
        <f>IFERROR(INDEX($A$5:$E$2906,$H2076,COLUMNS(L$5:$L2076)),"")</f>
        <v>کرمان</v>
      </c>
      <c r="M2076" s="5" t="str">
        <f>IFERROR(INDEX($A$5:$E$2906,$H2076,COLUMNS($L$5:M2076)),"")</f>
        <v>بردسیر</v>
      </c>
      <c r="N2076" s="5" t="str">
        <f>IFERROR(INDEX($A$5:$E$2906,$H2076,COLUMNS($L$5:N2076)),"")</f>
        <v>فاطمیه</v>
      </c>
      <c r="O2076" s="5" t="str">
        <f>IFERROR(INDEX($A$5:$E$2906,$H2076,COLUMNS($L$5:O2076)),"")</f>
        <v>1046/درسنامه فهم زبان قرآن جلد2</v>
      </c>
      <c r="P2076" s="9">
        <f>IFERROR(INDEX($A$5:$E$2906,$H2076,COLUMNS($L$5:P2076)),"")</f>
        <v>1</v>
      </c>
    </row>
    <row r="2077" spans="1:16" x14ac:dyDescent="0.25">
      <c r="A2077" s="5" t="s">
        <v>251</v>
      </c>
      <c r="B2077" s="5" t="s">
        <v>252</v>
      </c>
      <c r="C2077" s="5" t="s">
        <v>153</v>
      </c>
      <c r="D2077" s="5" t="s">
        <v>57</v>
      </c>
      <c r="E2077" s="5">
        <v>17</v>
      </c>
      <c r="F2077" s="5">
        <f>ROWS($E$5:E2077)</f>
        <v>2073</v>
      </c>
      <c r="G2077" s="5">
        <f>IF(ISNUMBER(SEARCH($K$3,Table1[[#This Row],[کتاب]])),Table1[[#This Row],[h1]],"")</f>
        <v>2073</v>
      </c>
      <c r="H2077" s="5">
        <f>IFERROR(SMALL($G$5:$G$2906,ROWS($G$5:G2077)),"")</f>
        <v>2073</v>
      </c>
      <c r="L2077" s="5" t="str">
        <f>IFERROR(INDEX($A$5:$E$2906,$H2077,COLUMNS(L$5:$L2077)),"")</f>
        <v>کرمان</v>
      </c>
      <c r="M2077" s="5" t="str">
        <f>IFERROR(INDEX($A$5:$E$2906,$H2077,COLUMNS($L$5:M2077)),"")</f>
        <v>بردسیر</v>
      </c>
      <c r="N2077" s="5" t="str">
        <f>IFERROR(INDEX($A$5:$E$2906,$H2077,COLUMNS($L$5:N2077)),"")</f>
        <v>فاطمیه</v>
      </c>
      <c r="O2077" s="5" t="str">
        <f>IFERROR(INDEX($A$5:$E$2906,$H2077,COLUMNS($L$5:O2077)),"")</f>
        <v>1045/درآمدی تحلیلی بر انقلاب اسلامی ایران</v>
      </c>
      <c r="P2077" s="9">
        <f>IFERROR(INDEX($A$5:$E$2906,$H2077,COLUMNS($L$5:P2077)),"")</f>
        <v>17</v>
      </c>
    </row>
    <row r="2078" spans="1:16" x14ac:dyDescent="0.25">
      <c r="A2078" s="5" t="s">
        <v>251</v>
      </c>
      <c r="B2078" s="5" t="s">
        <v>252</v>
      </c>
      <c r="C2078" s="5" t="s">
        <v>153</v>
      </c>
      <c r="D2078" s="5" t="s">
        <v>29</v>
      </c>
      <c r="E2078" s="5">
        <v>5</v>
      </c>
      <c r="F2078" s="5">
        <f>ROWS($E$5:E2078)</f>
        <v>2074</v>
      </c>
      <c r="G2078" s="5">
        <f>IF(ISNUMBER(SEARCH($K$3,Table1[[#This Row],[کتاب]])),Table1[[#This Row],[h1]],"")</f>
        <v>2074</v>
      </c>
      <c r="H2078" s="5">
        <f>IFERROR(SMALL($G$5:$G$2906,ROWS($G$5:G2078)),"")</f>
        <v>2074</v>
      </c>
      <c r="L2078" s="5" t="str">
        <f>IFERROR(INDEX($A$5:$E$2906,$H2078,COLUMNS(L$5:$L2078)),"")</f>
        <v>کرمان</v>
      </c>
      <c r="M2078" s="5" t="str">
        <f>IFERROR(INDEX($A$5:$E$2906,$H2078,COLUMNS($L$5:M2078)),"")</f>
        <v>بردسیر</v>
      </c>
      <c r="N2078" s="5" t="str">
        <f>IFERROR(INDEX($A$5:$E$2906,$H2078,COLUMNS($L$5:N2078)),"")</f>
        <v>فاطمیه</v>
      </c>
      <c r="O2078" s="5" t="str">
        <f>IFERROR(INDEX($A$5:$E$2906,$H2078,COLUMNS($L$5:O2078)),"")</f>
        <v>986/درسنامه فهم زبان قرآن جلد1</v>
      </c>
      <c r="P2078" s="9">
        <f>IFERROR(INDEX($A$5:$E$2906,$H2078,COLUMNS($L$5:P2078)),"")</f>
        <v>5</v>
      </c>
    </row>
    <row r="2079" spans="1:16" x14ac:dyDescent="0.25">
      <c r="A2079" s="5" t="s">
        <v>251</v>
      </c>
      <c r="B2079" s="5" t="s">
        <v>252</v>
      </c>
      <c r="C2079" s="5" t="s">
        <v>153</v>
      </c>
      <c r="D2079" s="5" t="s">
        <v>14</v>
      </c>
      <c r="E2079" s="5">
        <v>1</v>
      </c>
      <c r="F2079" s="5">
        <f>ROWS($E$5:E2079)</f>
        <v>2075</v>
      </c>
      <c r="G2079" s="5">
        <f>IF(ISNUMBER(SEARCH($K$3,Table1[[#This Row],[کتاب]])),Table1[[#This Row],[h1]],"")</f>
        <v>2075</v>
      </c>
      <c r="H2079" s="5">
        <f>IFERROR(SMALL($G$5:$G$2906,ROWS($G$5:G2079)),"")</f>
        <v>2075</v>
      </c>
      <c r="L2079" s="5" t="str">
        <f>IFERROR(INDEX($A$5:$E$2906,$H2079,COLUMNS(L$5:$L2079)),"")</f>
        <v>کرمان</v>
      </c>
      <c r="M2079" s="5" t="str">
        <f>IFERROR(INDEX($A$5:$E$2906,$H2079,COLUMNS($L$5:M2079)),"")</f>
        <v>بردسیر</v>
      </c>
      <c r="N2079" s="5" t="str">
        <f>IFERROR(INDEX($A$5:$E$2906,$H2079,COLUMNS($L$5:N2079)),"")</f>
        <v>فاطمیه</v>
      </c>
      <c r="O2079" s="5" t="str">
        <f>IFERROR(INDEX($A$5:$E$2906,$H2079,COLUMNS($L$5:O2079)),"")</f>
        <v>1049/مهارتهای زندگی(سید مهدی خطیب)</v>
      </c>
      <c r="P2079" s="9">
        <f>IFERROR(INDEX($A$5:$E$2906,$H2079,COLUMNS($L$5:P2079)),"")</f>
        <v>1</v>
      </c>
    </row>
    <row r="2080" spans="1:16" x14ac:dyDescent="0.25">
      <c r="A2080" s="5" t="s">
        <v>251</v>
      </c>
      <c r="B2080" s="5" t="s">
        <v>252</v>
      </c>
      <c r="C2080" s="5" t="s">
        <v>153</v>
      </c>
      <c r="D2080" s="5" t="s">
        <v>13</v>
      </c>
      <c r="E2080" s="5">
        <v>15</v>
      </c>
      <c r="F2080" s="5">
        <f>ROWS($E$5:E2080)</f>
        <v>2076</v>
      </c>
      <c r="G2080" s="5">
        <f>IF(ISNUMBER(SEARCH($K$3,Table1[[#This Row],[کتاب]])),Table1[[#This Row],[h1]],"")</f>
        <v>2076</v>
      </c>
      <c r="H2080" s="5">
        <f>IFERROR(SMALL($G$5:$G$2906,ROWS($G$5:G2080)),"")</f>
        <v>2076</v>
      </c>
      <c r="L2080" s="5" t="str">
        <f>IFERROR(INDEX($A$5:$E$2906,$H2080,COLUMNS(L$5:$L2080)),"")</f>
        <v>کرمان</v>
      </c>
      <c r="M2080" s="5" t="str">
        <f>IFERROR(INDEX($A$5:$E$2906,$H2080,COLUMNS($L$5:M2080)),"")</f>
        <v>بردسیر</v>
      </c>
      <c r="N2080" s="5" t="str">
        <f>IFERROR(INDEX($A$5:$E$2906,$H2080,COLUMNS($L$5:N2080)),"")</f>
        <v>فاطمیه</v>
      </c>
      <c r="O2080" s="5" t="str">
        <f>IFERROR(INDEX($A$5:$E$2906,$H2080,COLUMNS($L$5:O2080)),"")</f>
        <v>1044/ایران، دیروز امروز فردا(محسن نصری)</v>
      </c>
      <c r="P2080" s="9">
        <f>IFERROR(INDEX($A$5:$E$2906,$H2080,COLUMNS($L$5:P2080)),"")</f>
        <v>15</v>
      </c>
    </row>
    <row r="2081" spans="1:16" x14ac:dyDescent="0.25">
      <c r="A2081" s="5" t="s">
        <v>251</v>
      </c>
      <c r="B2081" s="5" t="s">
        <v>252</v>
      </c>
      <c r="C2081" s="5" t="s">
        <v>153</v>
      </c>
      <c r="D2081" s="5" t="s">
        <v>27</v>
      </c>
      <c r="E2081" s="5">
        <v>4</v>
      </c>
      <c r="F2081" s="5">
        <f>ROWS($E$5:E2081)</f>
        <v>2077</v>
      </c>
      <c r="G2081" s="5">
        <f>IF(ISNUMBER(SEARCH($K$3,Table1[[#This Row],[کتاب]])),Table1[[#This Row],[h1]],"")</f>
        <v>2077</v>
      </c>
      <c r="H2081" s="5">
        <f>IFERROR(SMALL($G$5:$G$2906,ROWS($G$5:G2081)),"")</f>
        <v>2077</v>
      </c>
      <c r="L2081" s="5" t="str">
        <f>IFERROR(INDEX($A$5:$E$2906,$H2081,COLUMNS(L$5:$L2081)),"")</f>
        <v>کرمان</v>
      </c>
      <c r="M2081" s="5" t="str">
        <f>IFERROR(INDEX($A$5:$E$2906,$H2081,COLUMNS($L$5:M2081)),"")</f>
        <v>بردسیر</v>
      </c>
      <c r="N2081" s="5" t="str">
        <f>IFERROR(INDEX($A$5:$E$2906,$H2081,COLUMNS($L$5:N2081)),"")</f>
        <v>فاطمیه</v>
      </c>
      <c r="O2081" s="5" t="str">
        <f>IFERROR(INDEX($A$5:$E$2906,$H2081,COLUMNS($L$5:O2081)),"")</f>
        <v>973/اخلاق بندگی(آقای تحریری)</v>
      </c>
      <c r="P2081" s="9">
        <f>IFERROR(INDEX($A$5:$E$2906,$H2081,COLUMNS($L$5:P2081)),"")</f>
        <v>4</v>
      </c>
    </row>
    <row r="2082" spans="1:16" x14ac:dyDescent="0.25">
      <c r="A2082" s="5" t="s">
        <v>251</v>
      </c>
      <c r="B2082" s="5" t="s">
        <v>252</v>
      </c>
      <c r="C2082" s="5" t="s">
        <v>153</v>
      </c>
      <c r="D2082" s="5" t="s">
        <v>20</v>
      </c>
      <c r="E2082" s="5">
        <v>5</v>
      </c>
      <c r="F2082" s="5">
        <f>ROWS($E$5:E2082)</f>
        <v>2078</v>
      </c>
      <c r="G2082" s="5">
        <f>IF(ISNUMBER(SEARCH($K$3,Table1[[#This Row],[کتاب]])),Table1[[#This Row],[h1]],"")</f>
        <v>2078</v>
      </c>
      <c r="H2082" s="5">
        <f>IFERROR(SMALL($G$5:$G$2906,ROWS($G$5:G2082)),"")</f>
        <v>2078</v>
      </c>
      <c r="L2082" s="5" t="str">
        <f>IFERROR(INDEX($A$5:$E$2906,$H2082,COLUMNS(L$5:$L2082)),"")</f>
        <v>کرمان</v>
      </c>
      <c r="M2082" s="5" t="str">
        <f>IFERROR(INDEX($A$5:$E$2906,$H2082,COLUMNS($L$5:M2082)),"")</f>
        <v>بردسیر</v>
      </c>
      <c r="N2082" s="5" t="str">
        <f>IFERROR(INDEX($A$5:$E$2906,$H2082,COLUMNS($L$5:N2082)),"")</f>
        <v>فاطمیه</v>
      </c>
      <c r="O2082" s="5" t="str">
        <f>IFERROR(INDEX($A$5:$E$2906,$H2082,COLUMNS($L$5:O2082)),"")</f>
        <v>579/درسنامه زندگانی و سیره حضرت زهرا(علیهاسلام)</v>
      </c>
      <c r="P2082" s="9">
        <f>IFERROR(INDEX($A$5:$E$2906,$H2082,COLUMNS($L$5:P2082)),"")</f>
        <v>5</v>
      </c>
    </row>
    <row r="2083" spans="1:16" x14ac:dyDescent="0.25">
      <c r="A2083" s="5" t="s">
        <v>251</v>
      </c>
      <c r="B2083" s="5" t="s">
        <v>252</v>
      </c>
      <c r="C2083" s="5" t="s">
        <v>153</v>
      </c>
      <c r="D2083" s="5" t="s">
        <v>39</v>
      </c>
      <c r="E2083" s="5">
        <v>5</v>
      </c>
      <c r="F2083" s="5">
        <f>ROWS($E$5:E2083)</f>
        <v>2079</v>
      </c>
      <c r="G2083" s="5">
        <f>IF(ISNUMBER(SEARCH($K$3,Table1[[#This Row],[کتاب]])),Table1[[#This Row],[h1]],"")</f>
        <v>2079</v>
      </c>
      <c r="H2083" s="5">
        <f>IFERROR(SMALL($G$5:$G$2906,ROWS($G$5:G2083)),"")</f>
        <v>2079</v>
      </c>
      <c r="L2083" s="5" t="str">
        <f>IFERROR(INDEX($A$5:$E$2906,$H2083,COLUMNS(L$5:$L2083)),"")</f>
        <v>کرمان</v>
      </c>
      <c r="M2083" s="5" t="str">
        <f>IFERROR(INDEX($A$5:$E$2906,$H2083,COLUMNS($L$5:M2083)),"")</f>
        <v>بردسیر</v>
      </c>
      <c r="N2083" s="5" t="str">
        <f>IFERROR(INDEX($A$5:$E$2906,$H2083,COLUMNS($L$5:N2083)),"")</f>
        <v>فاطمیه</v>
      </c>
      <c r="O2083" s="5" t="str">
        <f>IFERROR(INDEX($A$5:$E$2906,$H2083,COLUMNS($L$5:O2083)),"")</f>
        <v>218/سیره پیشوایان</v>
      </c>
      <c r="P2083" s="9">
        <f>IFERROR(INDEX($A$5:$E$2906,$H2083,COLUMNS($L$5:P2083)),"")</f>
        <v>5</v>
      </c>
    </row>
    <row r="2084" spans="1:16" x14ac:dyDescent="0.25">
      <c r="A2084" s="5" t="s">
        <v>251</v>
      </c>
      <c r="B2084" s="5" t="s">
        <v>252</v>
      </c>
      <c r="C2084" s="5" t="s">
        <v>153</v>
      </c>
      <c r="D2084" s="5" t="s">
        <v>23</v>
      </c>
      <c r="E2084" s="5">
        <v>6</v>
      </c>
      <c r="F2084" s="5">
        <f>ROWS($E$5:E2084)</f>
        <v>2080</v>
      </c>
      <c r="G2084" s="5">
        <f>IF(ISNUMBER(SEARCH($K$3,Table1[[#This Row],[کتاب]])),Table1[[#This Row],[h1]],"")</f>
        <v>2080</v>
      </c>
      <c r="H2084" s="5">
        <f>IFERROR(SMALL($G$5:$G$2906,ROWS($G$5:G2084)),"")</f>
        <v>2080</v>
      </c>
      <c r="L2084" s="5" t="str">
        <f>IFERROR(INDEX($A$5:$E$2906,$H2084,COLUMNS(L$5:$L2084)),"")</f>
        <v>کرمان</v>
      </c>
      <c r="M2084" s="5" t="str">
        <f>IFERROR(INDEX($A$5:$E$2906,$H2084,COLUMNS($L$5:M2084)),"")</f>
        <v>بردسیر</v>
      </c>
      <c r="N2084" s="5" t="str">
        <f>IFERROR(INDEX($A$5:$E$2906,$H2084,COLUMNS($L$5:N2084)),"")</f>
        <v>فاطمیه</v>
      </c>
      <c r="O2084" s="5" t="str">
        <f>IFERROR(INDEX($A$5:$E$2906,$H2084,COLUMNS($L$5:O2084)),"")</f>
        <v>1043/درسنامه علم حدیث(ویرایش جدید)</v>
      </c>
      <c r="P2084" s="9">
        <f>IFERROR(INDEX($A$5:$E$2906,$H2084,COLUMNS($L$5:P2084)),"")</f>
        <v>6</v>
      </c>
    </row>
    <row r="2085" spans="1:16" x14ac:dyDescent="0.25">
      <c r="A2085" s="5" t="s">
        <v>251</v>
      </c>
      <c r="B2085" s="5" t="s">
        <v>252</v>
      </c>
      <c r="C2085" s="5" t="s">
        <v>153</v>
      </c>
      <c r="D2085" s="5" t="s">
        <v>34</v>
      </c>
      <c r="E2085" s="5">
        <v>1</v>
      </c>
      <c r="F2085" s="5">
        <f>ROWS($E$5:E2085)</f>
        <v>2081</v>
      </c>
      <c r="G2085" s="5">
        <f>IF(ISNUMBER(SEARCH($K$3,Table1[[#This Row],[کتاب]])),Table1[[#This Row],[h1]],"")</f>
        <v>2081</v>
      </c>
      <c r="H2085" s="5">
        <f>IFERROR(SMALL($G$5:$G$2906,ROWS($G$5:G2085)),"")</f>
        <v>2081</v>
      </c>
      <c r="L2085" s="5" t="str">
        <f>IFERROR(INDEX($A$5:$E$2906,$H2085,COLUMNS(L$5:$L2085)),"")</f>
        <v>کرمان</v>
      </c>
      <c r="M2085" s="5" t="str">
        <f>IFERROR(INDEX($A$5:$E$2906,$H2085,COLUMNS($L$5:M2085)),"")</f>
        <v>بردسیر</v>
      </c>
      <c r="N2085" s="5" t="str">
        <f>IFERROR(INDEX($A$5:$E$2906,$H2085,COLUMNS($L$5:N2085)),"")</f>
        <v>فاطمیه</v>
      </c>
      <c r="O2085" s="5" t="str">
        <f>IFERROR(INDEX($A$5:$E$2906,$H2085,COLUMNS($L$5:O2085)),"")</f>
        <v>575/دروس تمهیدیه فی الفقه الاستدلالی جلد 2</v>
      </c>
      <c r="P2085" s="9">
        <f>IFERROR(INDEX($A$5:$E$2906,$H2085,COLUMNS($L$5:P2085)),"")</f>
        <v>1</v>
      </c>
    </row>
    <row r="2086" spans="1:16" x14ac:dyDescent="0.25">
      <c r="A2086" s="5" t="s">
        <v>251</v>
      </c>
      <c r="B2086" s="5" t="s">
        <v>252</v>
      </c>
      <c r="C2086" s="5" t="s">
        <v>153</v>
      </c>
      <c r="D2086" s="5" t="s">
        <v>28</v>
      </c>
      <c r="E2086" s="5">
        <v>7</v>
      </c>
      <c r="F2086" s="5">
        <f>ROWS($E$5:E2086)</f>
        <v>2082</v>
      </c>
      <c r="G2086" s="5">
        <f>IF(ISNUMBER(SEARCH($K$3,Table1[[#This Row],[کتاب]])),Table1[[#This Row],[h1]],"")</f>
        <v>2082</v>
      </c>
      <c r="H2086" s="5">
        <f>IFERROR(SMALL($G$5:$G$2906,ROWS($G$5:G2086)),"")</f>
        <v>2082</v>
      </c>
      <c r="L2086" s="5" t="str">
        <f>IFERROR(INDEX($A$5:$E$2906,$H2086,COLUMNS(L$5:$L2086)),"")</f>
        <v>کرمان</v>
      </c>
      <c r="M2086" s="5" t="str">
        <f>IFERROR(INDEX($A$5:$E$2906,$H2086,COLUMNS($L$5:M2086)),"")</f>
        <v>بردسیر</v>
      </c>
      <c r="N2086" s="5" t="str">
        <f>IFERROR(INDEX($A$5:$E$2906,$H2086,COLUMNS($L$5:N2086)),"")</f>
        <v>فاطمیه</v>
      </c>
      <c r="O2086" s="5" t="str">
        <f>IFERROR(INDEX($A$5:$E$2906,$H2086,COLUMNS($L$5:O2086)),"")</f>
        <v>860/سیره تربیتی پیامبر و اهل بیت</v>
      </c>
      <c r="P2086" s="9">
        <f>IFERROR(INDEX($A$5:$E$2906,$H2086,COLUMNS($L$5:P2086)),"")</f>
        <v>7</v>
      </c>
    </row>
    <row r="2087" spans="1:16" x14ac:dyDescent="0.25">
      <c r="A2087" s="5" t="s">
        <v>251</v>
      </c>
      <c r="B2087" s="5" t="s">
        <v>252</v>
      </c>
      <c r="C2087" s="5" t="s">
        <v>153</v>
      </c>
      <c r="D2087" s="5" t="s">
        <v>18</v>
      </c>
      <c r="E2087" s="5">
        <v>4</v>
      </c>
      <c r="F2087" s="5">
        <f>ROWS($E$5:E2087)</f>
        <v>2083</v>
      </c>
      <c r="G2087" s="5">
        <f>IF(ISNUMBER(SEARCH($K$3,Table1[[#This Row],[کتاب]])),Table1[[#This Row],[h1]],"")</f>
        <v>2083</v>
      </c>
      <c r="H2087" s="5">
        <f>IFERROR(SMALL($G$5:$G$2906,ROWS($G$5:G2087)),"")</f>
        <v>2083</v>
      </c>
      <c r="L2087" s="5" t="str">
        <f>IFERROR(INDEX($A$5:$E$2906,$H2087,COLUMNS(L$5:$L2087)),"")</f>
        <v>کرمان</v>
      </c>
      <c r="M2087" s="5" t="str">
        <f>IFERROR(INDEX($A$5:$E$2906,$H2087,COLUMNS($L$5:M2087)),"")</f>
        <v>بردسیر</v>
      </c>
      <c r="N2087" s="5" t="str">
        <f>IFERROR(INDEX($A$5:$E$2906,$H2087,COLUMNS($L$5:N2087)),"")</f>
        <v>فاطمیه</v>
      </c>
      <c r="O2087" s="5" t="str">
        <f>IFERROR(INDEX($A$5:$E$2906,$H2087,COLUMNS($L$5:O2087)),"")</f>
        <v>1040/شيوه شيوايي(حسينی ژرفا) ویرایش جدید</v>
      </c>
      <c r="P2087" s="9">
        <f>IFERROR(INDEX($A$5:$E$2906,$H2087,COLUMNS($L$5:P2087)),"")</f>
        <v>4</v>
      </c>
    </row>
    <row r="2088" spans="1:16" x14ac:dyDescent="0.25">
      <c r="A2088" s="5" t="s">
        <v>251</v>
      </c>
      <c r="B2088" s="5" t="s">
        <v>252</v>
      </c>
      <c r="C2088" s="5" t="s">
        <v>153</v>
      </c>
      <c r="D2088" s="5" t="s">
        <v>21</v>
      </c>
      <c r="E2088" s="5">
        <v>5</v>
      </c>
      <c r="F2088" s="5">
        <f>ROWS($E$5:E2088)</f>
        <v>2084</v>
      </c>
      <c r="G2088" s="5">
        <f>IF(ISNUMBER(SEARCH($K$3,Table1[[#This Row],[کتاب]])),Table1[[#This Row],[h1]],"")</f>
        <v>2084</v>
      </c>
      <c r="H2088" s="5">
        <f>IFERROR(SMALL($G$5:$G$2906,ROWS($G$5:G2088)),"")</f>
        <v>2084</v>
      </c>
      <c r="L2088" s="5" t="str">
        <f>IFERROR(INDEX($A$5:$E$2906,$H2088,COLUMNS(L$5:$L2088)),"")</f>
        <v>کرمان</v>
      </c>
      <c r="M2088" s="5" t="str">
        <f>IFERROR(INDEX($A$5:$E$2906,$H2088,COLUMNS($L$5:M2088)),"")</f>
        <v>بردسیر</v>
      </c>
      <c r="N2088" s="5" t="str">
        <f>IFERROR(INDEX($A$5:$E$2906,$H2088,COLUMNS($L$5:N2088)),"")</f>
        <v>فاطمیه</v>
      </c>
      <c r="O2088" s="5" t="str">
        <f>IFERROR(INDEX($A$5:$E$2906,$H2088,COLUMNS($L$5:O2088)),"")</f>
        <v>217/تاريخ‌اسلام‌ (آقاي پيشوائي)</v>
      </c>
      <c r="P2088" s="9">
        <f>IFERROR(INDEX($A$5:$E$2906,$H2088,COLUMNS($L$5:P2088)),"")</f>
        <v>5</v>
      </c>
    </row>
    <row r="2089" spans="1:16" x14ac:dyDescent="0.25">
      <c r="A2089" s="5" t="s">
        <v>251</v>
      </c>
      <c r="B2089" s="5" t="s">
        <v>252</v>
      </c>
      <c r="C2089" s="5" t="s">
        <v>153</v>
      </c>
      <c r="D2089" s="5" t="s">
        <v>40</v>
      </c>
      <c r="E2089" s="5">
        <v>3</v>
      </c>
      <c r="F2089" s="5">
        <f>ROWS($E$5:E2089)</f>
        <v>2085</v>
      </c>
      <c r="G2089" s="5">
        <f>IF(ISNUMBER(SEARCH($K$3,Table1[[#This Row],[کتاب]])),Table1[[#This Row],[h1]],"")</f>
        <v>2085</v>
      </c>
      <c r="H2089" s="5">
        <f>IFERROR(SMALL($G$5:$G$2906,ROWS($G$5:G2089)),"")</f>
        <v>2085</v>
      </c>
      <c r="L2089" s="5" t="str">
        <f>IFERROR(INDEX($A$5:$E$2906,$H2089,COLUMNS(L$5:$L2089)),"")</f>
        <v>کرمان</v>
      </c>
      <c r="M2089" s="5" t="str">
        <f>IFERROR(INDEX($A$5:$E$2906,$H2089,COLUMNS($L$5:M2089)),"")</f>
        <v>بردسیر</v>
      </c>
      <c r="N2089" s="5" t="str">
        <f>IFERROR(INDEX($A$5:$E$2906,$H2089,COLUMNS($L$5:N2089)),"")</f>
        <v>فاطمیه</v>
      </c>
      <c r="O2089" s="5" t="str">
        <f>IFERROR(INDEX($A$5:$E$2906,$H2089,COLUMNS($L$5:O2089)),"")</f>
        <v>580/درسنامه علم صرف(آقای جزایری)</v>
      </c>
      <c r="P2089" s="9">
        <f>IFERROR(INDEX($A$5:$E$2906,$H2089,COLUMNS($L$5:P2089)),"")</f>
        <v>3</v>
      </c>
    </row>
    <row r="2090" spans="1:16" x14ac:dyDescent="0.25">
      <c r="A2090" s="5" t="s">
        <v>251</v>
      </c>
      <c r="B2090" s="5" t="s">
        <v>252</v>
      </c>
      <c r="C2090" s="5" t="s">
        <v>153</v>
      </c>
      <c r="D2090" s="5" t="s">
        <v>19</v>
      </c>
      <c r="E2090" s="5">
        <v>5</v>
      </c>
      <c r="F2090" s="5">
        <f>ROWS($E$5:E2090)</f>
        <v>2086</v>
      </c>
      <c r="G2090" s="5">
        <f>IF(ISNUMBER(SEARCH($K$3,Table1[[#This Row],[کتاب]])),Table1[[#This Row],[h1]],"")</f>
        <v>2086</v>
      </c>
      <c r="H2090" s="5">
        <f>IFERROR(SMALL($G$5:$G$2906,ROWS($G$5:G2090)),"")</f>
        <v>2086</v>
      </c>
      <c r="L2090" s="5" t="str">
        <f>IFERROR(INDEX($A$5:$E$2906,$H2090,COLUMNS(L$5:$L2090)),"")</f>
        <v>کرمان</v>
      </c>
      <c r="M2090" s="5" t="str">
        <f>IFERROR(INDEX($A$5:$E$2906,$H2090,COLUMNS($L$5:M2090)),"")</f>
        <v>بردسیر</v>
      </c>
      <c r="N2090" s="5" t="str">
        <f>IFERROR(INDEX($A$5:$E$2906,$H2090,COLUMNS($L$5:N2090)),"")</f>
        <v>فاطمیه</v>
      </c>
      <c r="O2090" s="5" t="str">
        <f>IFERROR(INDEX($A$5:$E$2906,$H2090,COLUMNS($L$5:O2090)),"")</f>
        <v>8/درسنامه علوم قرآنی سطح یک</v>
      </c>
      <c r="P2090" s="9">
        <f>IFERROR(INDEX($A$5:$E$2906,$H2090,COLUMNS($L$5:P2090)),"")</f>
        <v>5</v>
      </c>
    </row>
    <row r="2091" spans="1:16" x14ac:dyDescent="0.25">
      <c r="A2091" s="5" t="s">
        <v>251</v>
      </c>
      <c r="B2091" s="5" t="s">
        <v>252</v>
      </c>
      <c r="C2091" s="5" t="s">
        <v>153</v>
      </c>
      <c r="D2091" s="5" t="s">
        <v>7</v>
      </c>
      <c r="E2091" s="5">
        <v>4</v>
      </c>
      <c r="F2091" s="5">
        <f>ROWS($E$5:E2091)</f>
        <v>2087</v>
      </c>
      <c r="G2091" s="5">
        <f>IF(ISNUMBER(SEARCH($K$3,Table1[[#This Row],[کتاب]])),Table1[[#This Row],[h1]],"")</f>
        <v>2087</v>
      </c>
      <c r="H2091" s="5">
        <f>IFERROR(SMALL($G$5:$G$2906,ROWS($G$5:G2091)),"")</f>
        <v>2087</v>
      </c>
      <c r="L2091" s="5" t="str">
        <f>IFERROR(INDEX($A$5:$E$2906,$H2091,COLUMNS(L$5:$L2091)),"")</f>
        <v>کرمان</v>
      </c>
      <c r="M2091" s="5" t="str">
        <f>IFERROR(INDEX($A$5:$E$2906,$H2091,COLUMNS($L$5:M2091)),"")</f>
        <v>بردسیر</v>
      </c>
      <c r="N2091" s="5" t="str">
        <f>IFERROR(INDEX($A$5:$E$2906,$H2091,COLUMNS($L$5:N2091)),"")</f>
        <v>فاطمیه</v>
      </c>
      <c r="O2091" s="5" t="str">
        <f>IFERROR(INDEX($A$5:$E$2906,$H2091,COLUMNS($L$5:O2091)),"")</f>
        <v>320/روان خوانی و تجوید قرآن کریم</v>
      </c>
      <c r="P2091" s="9">
        <f>IFERROR(INDEX($A$5:$E$2906,$H2091,COLUMNS($L$5:P2091)),"")</f>
        <v>4</v>
      </c>
    </row>
    <row r="2092" spans="1:16" x14ac:dyDescent="0.25">
      <c r="A2092" s="5" t="s">
        <v>251</v>
      </c>
      <c r="B2092" s="5" t="s">
        <v>252</v>
      </c>
      <c r="C2092" s="5" t="s">
        <v>153</v>
      </c>
      <c r="D2092" s="5" t="s">
        <v>22</v>
      </c>
      <c r="E2092" s="5">
        <v>5</v>
      </c>
      <c r="F2092" s="5">
        <f>ROWS($E$5:E2092)</f>
        <v>2088</v>
      </c>
      <c r="G2092" s="5">
        <f>IF(ISNUMBER(SEARCH($K$3,Table1[[#This Row],[کتاب]])),Table1[[#This Row],[h1]],"")</f>
        <v>2088</v>
      </c>
      <c r="H2092" s="5">
        <f>IFERROR(SMALL($G$5:$G$2906,ROWS($G$5:G2092)),"")</f>
        <v>2088</v>
      </c>
      <c r="L2092" s="5" t="str">
        <f>IFERROR(INDEX($A$5:$E$2906,$H2092,COLUMNS(L$5:$L2092)),"")</f>
        <v>کرمان</v>
      </c>
      <c r="M2092" s="5" t="str">
        <f>IFERROR(INDEX($A$5:$E$2906,$H2092,COLUMNS($L$5:M2092)),"")</f>
        <v>بردسیر</v>
      </c>
      <c r="N2092" s="5" t="str">
        <f>IFERROR(INDEX($A$5:$E$2906,$H2092,COLUMNS($L$5:N2092)),"")</f>
        <v>فاطمیه</v>
      </c>
      <c r="O2092" s="5" t="str">
        <f>IFERROR(INDEX($A$5:$E$2906,$H2092,COLUMNS($L$5:O2092)),"")</f>
        <v>568/درسنامه فقه 1(آقای فلاح زاده)</v>
      </c>
      <c r="P2092" s="9">
        <f>IFERROR(INDEX($A$5:$E$2906,$H2092,COLUMNS($L$5:P2092)),"")</f>
        <v>5</v>
      </c>
    </row>
    <row r="2093" spans="1:16" x14ac:dyDescent="0.25">
      <c r="A2093" s="5" t="s">
        <v>251</v>
      </c>
      <c r="B2093" s="5" t="s">
        <v>253</v>
      </c>
      <c r="C2093" s="5" t="s">
        <v>131</v>
      </c>
      <c r="D2093" s="5" t="s">
        <v>15</v>
      </c>
      <c r="E2093" s="5">
        <v>3</v>
      </c>
      <c r="F2093" s="5">
        <f>ROWS($E$5:E2093)</f>
        <v>2089</v>
      </c>
      <c r="G2093" s="5">
        <f>IF(ISNUMBER(SEARCH($K$3,Table1[[#This Row],[کتاب]])),Table1[[#This Row],[h1]],"")</f>
        <v>2089</v>
      </c>
      <c r="H2093" s="5">
        <f>IFERROR(SMALL($G$5:$G$2906,ROWS($G$5:G2093)),"")</f>
        <v>2089</v>
      </c>
      <c r="L2093" s="5" t="str">
        <f>IFERROR(INDEX($A$5:$E$2906,$H2093,COLUMNS(L$5:$L2093)),"")</f>
        <v>کرمان</v>
      </c>
      <c r="M2093" s="5" t="str">
        <f>IFERROR(INDEX($A$5:$E$2906,$H2093,COLUMNS($L$5:M2093)),"")</f>
        <v>جیرفت</v>
      </c>
      <c r="N2093" s="5" t="str">
        <f>IFERROR(INDEX($A$5:$E$2906,$H2093,COLUMNS($L$5:N2093)),"")</f>
        <v>الزهراء(علیهاالسلام)</v>
      </c>
      <c r="O2093" s="5" t="str">
        <f>IFERROR(INDEX($A$5:$E$2906,$H2093,COLUMNS($L$5:O2093)),"")</f>
        <v>1048/اخلاق فردی (آقای تحریری)</v>
      </c>
      <c r="P2093" s="9">
        <f>IFERROR(INDEX($A$5:$E$2906,$H2093,COLUMNS($L$5:P2093)),"")</f>
        <v>3</v>
      </c>
    </row>
    <row r="2094" spans="1:16" x14ac:dyDescent="0.25">
      <c r="A2094" s="5" t="s">
        <v>251</v>
      </c>
      <c r="B2094" s="5" t="s">
        <v>253</v>
      </c>
      <c r="C2094" s="5" t="s">
        <v>131</v>
      </c>
      <c r="D2094" s="5" t="s">
        <v>18</v>
      </c>
      <c r="E2094" s="5">
        <v>2</v>
      </c>
      <c r="F2094" s="5">
        <f>ROWS($E$5:E2094)</f>
        <v>2090</v>
      </c>
      <c r="G2094" s="5">
        <f>IF(ISNUMBER(SEARCH($K$3,Table1[[#This Row],[کتاب]])),Table1[[#This Row],[h1]],"")</f>
        <v>2090</v>
      </c>
      <c r="H2094" s="5">
        <f>IFERROR(SMALL($G$5:$G$2906,ROWS($G$5:G2094)),"")</f>
        <v>2090</v>
      </c>
      <c r="L2094" s="5" t="str">
        <f>IFERROR(INDEX($A$5:$E$2906,$H2094,COLUMNS(L$5:$L2094)),"")</f>
        <v>کرمان</v>
      </c>
      <c r="M2094" s="5" t="str">
        <f>IFERROR(INDEX($A$5:$E$2906,$H2094,COLUMNS($L$5:M2094)),"")</f>
        <v>جیرفت</v>
      </c>
      <c r="N2094" s="5" t="str">
        <f>IFERROR(INDEX($A$5:$E$2906,$H2094,COLUMNS($L$5:N2094)),"")</f>
        <v>الزهراء(علیهاالسلام)</v>
      </c>
      <c r="O2094" s="5" t="str">
        <f>IFERROR(INDEX($A$5:$E$2906,$H2094,COLUMNS($L$5:O2094)),"")</f>
        <v>1040/شيوه شيوايي(حسينی ژرفا) ویرایش جدید</v>
      </c>
      <c r="P2094" s="9">
        <f>IFERROR(INDEX($A$5:$E$2906,$H2094,COLUMNS($L$5:P2094)),"")</f>
        <v>2</v>
      </c>
    </row>
    <row r="2095" spans="1:16" x14ac:dyDescent="0.25">
      <c r="A2095" s="5" t="s">
        <v>251</v>
      </c>
      <c r="B2095" s="5" t="s">
        <v>253</v>
      </c>
      <c r="C2095" s="5" t="s">
        <v>131</v>
      </c>
      <c r="D2095" s="5" t="s">
        <v>7</v>
      </c>
      <c r="E2095" s="5">
        <v>26</v>
      </c>
      <c r="F2095" s="5">
        <f>ROWS($E$5:E2095)</f>
        <v>2091</v>
      </c>
      <c r="G2095" s="5">
        <f>IF(ISNUMBER(SEARCH($K$3,Table1[[#This Row],[کتاب]])),Table1[[#This Row],[h1]],"")</f>
        <v>2091</v>
      </c>
      <c r="H2095" s="5">
        <f>IFERROR(SMALL($G$5:$G$2906,ROWS($G$5:G2095)),"")</f>
        <v>2091</v>
      </c>
      <c r="L2095" s="5" t="str">
        <f>IFERROR(INDEX($A$5:$E$2906,$H2095,COLUMNS(L$5:$L2095)),"")</f>
        <v>کرمان</v>
      </c>
      <c r="M2095" s="5" t="str">
        <f>IFERROR(INDEX($A$5:$E$2906,$H2095,COLUMNS($L$5:M2095)),"")</f>
        <v>جیرفت</v>
      </c>
      <c r="N2095" s="5" t="str">
        <f>IFERROR(INDEX($A$5:$E$2906,$H2095,COLUMNS($L$5:N2095)),"")</f>
        <v>الزهراء(علیهاالسلام)</v>
      </c>
      <c r="O2095" s="5" t="str">
        <f>IFERROR(INDEX($A$5:$E$2906,$H2095,COLUMNS($L$5:O2095)),"")</f>
        <v>320/روان خوانی و تجوید قرآن کریم</v>
      </c>
      <c r="P2095" s="9">
        <f>IFERROR(INDEX($A$5:$E$2906,$H2095,COLUMNS($L$5:P2095)),"")</f>
        <v>26</v>
      </c>
    </row>
    <row r="2096" spans="1:16" x14ac:dyDescent="0.25">
      <c r="A2096" s="5" t="s">
        <v>251</v>
      </c>
      <c r="B2096" s="5" t="s">
        <v>253</v>
      </c>
      <c r="C2096" s="5" t="s">
        <v>131</v>
      </c>
      <c r="D2096" s="5" t="s">
        <v>21</v>
      </c>
      <c r="E2096" s="5">
        <v>22</v>
      </c>
      <c r="F2096" s="5">
        <f>ROWS($E$5:E2096)</f>
        <v>2092</v>
      </c>
      <c r="G2096" s="5">
        <f>IF(ISNUMBER(SEARCH($K$3,Table1[[#This Row],[کتاب]])),Table1[[#This Row],[h1]],"")</f>
        <v>2092</v>
      </c>
      <c r="H2096" s="5">
        <f>IFERROR(SMALL($G$5:$G$2906,ROWS($G$5:G2096)),"")</f>
        <v>2092</v>
      </c>
      <c r="L2096" s="5" t="str">
        <f>IFERROR(INDEX($A$5:$E$2906,$H2096,COLUMNS(L$5:$L2096)),"")</f>
        <v>کرمان</v>
      </c>
      <c r="M2096" s="5" t="str">
        <f>IFERROR(INDEX($A$5:$E$2906,$H2096,COLUMNS($L$5:M2096)),"")</f>
        <v>جیرفت</v>
      </c>
      <c r="N2096" s="5" t="str">
        <f>IFERROR(INDEX($A$5:$E$2906,$H2096,COLUMNS($L$5:N2096)),"")</f>
        <v>الزهراء(علیهاالسلام)</v>
      </c>
      <c r="O2096" s="5" t="str">
        <f>IFERROR(INDEX($A$5:$E$2906,$H2096,COLUMNS($L$5:O2096)),"")</f>
        <v>217/تاريخ‌اسلام‌ (آقاي پيشوائي)</v>
      </c>
      <c r="P2096" s="9">
        <f>IFERROR(INDEX($A$5:$E$2906,$H2096,COLUMNS($L$5:P2096)),"")</f>
        <v>22</v>
      </c>
    </row>
    <row r="2097" spans="1:16" x14ac:dyDescent="0.25">
      <c r="A2097" s="5" t="s">
        <v>251</v>
      </c>
      <c r="B2097" s="5" t="s">
        <v>253</v>
      </c>
      <c r="C2097" s="5" t="s">
        <v>131</v>
      </c>
      <c r="D2097" s="5" t="s">
        <v>40</v>
      </c>
      <c r="E2097" s="5">
        <v>4</v>
      </c>
      <c r="F2097" s="5">
        <f>ROWS($E$5:E2097)</f>
        <v>2093</v>
      </c>
      <c r="G2097" s="5">
        <f>IF(ISNUMBER(SEARCH($K$3,Table1[[#This Row],[کتاب]])),Table1[[#This Row],[h1]],"")</f>
        <v>2093</v>
      </c>
      <c r="H2097" s="5">
        <f>IFERROR(SMALL($G$5:$G$2906,ROWS($G$5:G2097)),"")</f>
        <v>2093</v>
      </c>
      <c r="L2097" s="5" t="str">
        <f>IFERROR(INDEX($A$5:$E$2906,$H2097,COLUMNS(L$5:$L2097)),"")</f>
        <v>کرمان</v>
      </c>
      <c r="M2097" s="5" t="str">
        <f>IFERROR(INDEX($A$5:$E$2906,$H2097,COLUMNS($L$5:M2097)),"")</f>
        <v>جیرفت</v>
      </c>
      <c r="N2097" s="5" t="str">
        <f>IFERROR(INDEX($A$5:$E$2906,$H2097,COLUMNS($L$5:N2097)),"")</f>
        <v>الزهراء(علیهاالسلام)</v>
      </c>
      <c r="O2097" s="5" t="str">
        <f>IFERROR(INDEX($A$5:$E$2906,$H2097,COLUMNS($L$5:O2097)),"")</f>
        <v>580/درسنامه علم صرف(آقای جزایری)</v>
      </c>
      <c r="P2097" s="9">
        <f>IFERROR(INDEX($A$5:$E$2906,$H2097,COLUMNS($L$5:P2097)),"")</f>
        <v>4</v>
      </c>
    </row>
    <row r="2098" spans="1:16" x14ac:dyDescent="0.25">
      <c r="A2098" s="5" t="s">
        <v>251</v>
      </c>
      <c r="B2098" s="5" t="s">
        <v>253</v>
      </c>
      <c r="C2098" s="5" t="s">
        <v>131</v>
      </c>
      <c r="D2098" s="5" t="s">
        <v>19</v>
      </c>
      <c r="E2098" s="5">
        <v>20</v>
      </c>
      <c r="F2098" s="5">
        <f>ROWS($E$5:E2098)</f>
        <v>2094</v>
      </c>
      <c r="G2098" s="5">
        <f>IF(ISNUMBER(SEARCH($K$3,Table1[[#This Row],[کتاب]])),Table1[[#This Row],[h1]],"")</f>
        <v>2094</v>
      </c>
      <c r="H2098" s="5">
        <f>IFERROR(SMALL($G$5:$G$2906,ROWS($G$5:G2098)),"")</f>
        <v>2094</v>
      </c>
      <c r="L2098" s="5" t="str">
        <f>IFERROR(INDEX($A$5:$E$2906,$H2098,COLUMNS(L$5:$L2098)),"")</f>
        <v>کرمان</v>
      </c>
      <c r="M2098" s="5" t="str">
        <f>IFERROR(INDEX($A$5:$E$2906,$H2098,COLUMNS($L$5:M2098)),"")</f>
        <v>جیرفت</v>
      </c>
      <c r="N2098" s="5" t="str">
        <f>IFERROR(INDEX($A$5:$E$2906,$H2098,COLUMNS($L$5:N2098)),"")</f>
        <v>الزهراء(علیهاالسلام)</v>
      </c>
      <c r="O2098" s="5" t="str">
        <f>IFERROR(INDEX($A$5:$E$2906,$H2098,COLUMNS($L$5:O2098)),"")</f>
        <v>8/درسنامه علوم قرآنی سطح یک</v>
      </c>
      <c r="P2098" s="9">
        <f>IFERROR(INDEX($A$5:$E$2906,$H2098,COLUMNS($L$5:P2098)),"")</f>
        <v>20</v>
      </c>
    </row>
    <row r="2099" spans="1:16" x14ac:dyDescent="0.25">
      <c r="A2099" s="5" t="s">
        <v>251</v>
      </c>
      <c r="B2099" s="5" t="s">
        <v>253</v>
      </c>
      <c r="C2099" s="5" t="s">
        <v>131</v>
      </c>
      <c r="D2099" s="5" t="s">
        <v>39</v>
      </c>
      <c r="E2099" s="5">
        <v>18</v>
      </c>
      <c r="F2099" s="5">
        <f>ROWS($E$5:E2099)</f>
        <v>2095</v>
      </c>
      <c r="G2099" s="5">
        <f>IF(ISNUMBER(SEARCH($K$3,Table1[[#This Row],[کتاب]])),Table1[[#This Row],[h1]],"")</f>
        <v>2095</v>
      </c>
      <c r="H2099" s="5">
        <f>IFERROR(SMALL($G$5:$G$2906,ROWS($G$5:G2099)),"")</f>
        <v>2095</v>
      </c>
      <c r="L2099" s="5" t="str">
        <f>IFERROR(INDEX($A$5:$E$2906,$H2099,COLUMNS(L$5:$L2099)),"")</f>
        <v>کرمان</v>
      </c>
      <c r="M2099" s="5" t="str">
        <f>IFERROR(INDEX($A$5:$E$2906,$H2099,COLUMNS($L$5:M2099)),"")</f>
        <v>جیرفت</v>
      </c>
      <c r="N2099" s="5" t="str">
        <f>IFERROR(INDEX($A$5:$E$2906,$H2099,COLUMNS($L$5:N2099)),"")</f>
        <v>الزهراء(علیهاالسلام)</v>
      </c>
      <c r="O2099" s="5" t="str">
        <f>IFERROR(INDEX($A$5:$E$2906,$H2099,COLUMNS($L$5:O2099)),"")</f>
        <v>218/سیره پیشوایان</v>
      </c>
      <c r="P2099" s="9">
        <f>IFERROR(INDEX($A$5:$E$2906,$H2099,COLUMNS($L$5:P2099)),"")</f>
        <v>18</v>
      </c>
    </row>
    <row r="2100" spans="1:16" x14ac:dyDescent="0.25">
      <c r="A2100" s="5" t="s">
        <v>251</v>
      </c>
      <c r="B2100" s="5" t="s">
        <v>253</v>
      </c>
      <c r="C2100" s="5" t="s">
        <v>131</v>
      </c>
      <c r="D2100" s="5" t="s">
        <v>22</v>
      </c>
      <c r="E2100" s="5">
        <v>17</v>
      </c>
      <c r="F2100" s="5">
        <f>ROWS($E$5:E2100)</f>
        <v>2096</v>
      </c>
      <c r="G2100" s="5">
        <f>IF(ISNUMBER(SEARCH($K$3,Table1[[#This Row],[کتاب]])),Table1[[#This Row],[h1]],"")</f>
        <v>2096</v>
      </c>
      <c r="H2100" s="5">
        <f>IFERROR(SMALL($G$5:$G$2906,ROWS($G$5:G2100)),"")</f>
        <v>2096</v>
      </c>
      <c r="L2100" s="5" t="str">
        <f>IFERROR(INDEX($A$5:$E$2906,$H2100,COLUMNS(L$5:$L2100)),"")</f>
        <v>کرمان</v>
      </c>
      <c r="M2100" s="5" t="str">
        <f>IFERROR(INDEX($A$5:$E$2906,$H2100,COLUMNS($L$5:M2100)),"")</f>
        <v>جیرفت</v>
      </c>
      <c r="N2100" s="5" t="str">
        <f>IFERROR(INDEX($A$5:$E$2906,$H2100,COLUMNS($L$5:N2100)),"")</f>
        <v>الزهراء(علیهاالسلام)</v>
      </c>
      <c r="O2100" s="5" t="str">
        <f>IFERROR(INDEX($A$5:$E$2906,$H2100,COLUMNS($L$5:O2100)),"")</f>
        <v>568/درسنامه فقه 1(آقای فلاح زاده)</v>
      </c>
      <c r="P2100" s="9">
        <f>IFERROR(INDEX($A$5:$E$2906,$H2100,COLUMNS($L$5:P2100)),"")</f>
        <v>17</v>
      </c>
    </row>
    <row r="2101" spans="1:16" x14ac:dyDescent="0.25">
      <c r="A2101" s="5" t="s">
        <v>251</v>
      </c>
      <c r="B2101" s="5" t="s">
        <v>253</v>
      </c>
      <c r="C2101" s="5" t="s">
        <v>131</v>
      </c>
      <c r="D2101" s="5" t="s">
        <v>16</v>
      </c>
      <c r="E2101" s="5">
        <v>15</v>
      </c>
      <c r="F2101" s="5">
        <f>ROWS($E$5:E2101)</f>
        <v>2097</v>
      </c>
      <c r="G2101" s="5">
        <f>IF(ISNUMBER(SEARCH($K$3,Table1[[#This Row],[کتاب]])),Table1[[#This Row],[h1]],"")</f>
        <v>2097</v>
      </c>
      <c r="H2101" s="5">
        <f>IFERROR(SMALL($G$5:$G$2906,ROWS($G$5:G2101)),"")</f>
        <v>2097</v>
      </c>
      <c r="L2101" s="5" t="str">
        <f>IFERROR(INDEX($A$5:$E$2906,$H2101,COLUMNS(L$5:$L2101)),"")</f>
        <v>کرمان</v>
      </c>
      <c r="M2101" s="5" t="str">
        <f>IFERROR(INDEX($A$5:$E$2906,$H2101,COLUMNS($L$5:M2101)),"")</f>
        <v>جیرفت</v>
      </c>
      <c r="N2101" s="5" t="str">
        <f>IFERROR(INDEX($A$5:$E$2906,$H2101,COLUMNS($L$5:N2101)),"")</f>
        <v>الزهراء(علیهاالسلام)</v>
      </c>
      <c r="O2101" s="5" t="str">
        <f>IFERROR(INDEX($A$5:$E$2906,$H2101,COLUMNS($L$5:O2101)),"")</f>
        <v>1037/صرف متوسطه باب اسم و فعل(ویرایش جدید)</v>
      </c>
      <c r="P2101" s="9">
        <f>IFERROR(INDEX($A$5:$E$2906,$H2101,COLUMNS($L$5:P2101)),"")</f>
        <v>15</v>
      </c>
    </row>
    <row r="2102" spans="1:16" x14ac:dyDescent="0.25">
      <c r="A2102" s="5" t="s">
        <v>251</v>
      </c>
      <c r="B2102" s="5" t="s">
        <v>253</v>
      </c>
      <c r="C2102" s="5" t="s">
        <v>131</v>
      </c>
      <c r="D2102" s="5" t="s">
        <v>27</v>
      </c>
      <c r="E2102" s="5">
        <v>15</v>
      </c>
      <c r="F2102" s="5">
        <f>ROWS($E$5:E2102)</f>
        <v>2098</v>
      </c>
      <c r="G2102" s="5">
        <f>IF(ISNUMBER(SEARCH($K$3,Table1[[#This Row],[کتاب]])),Table1[[#This Row],[h1]],"")</f>
        <v>2098</v>
      </c>
      <c r="H2102" s="5">
        <f>IFERROR(SMALL($G$5:$G$2906,ROWS($G$5:G2102)),"")</f>
        <v>2098</v>
      </c>
      <c r="L2102" s="5" t="str">
        <f>IFERROR(INDEX($A$5:$E$2906,$H2102,COLUMNS(L$5:$L2102)),"")</f>
        <v>کرمان</v>
      </c>
      <c r="M2102" s="5" t="str">
        <f>IFERROR(INDEX($A$5:$E$2906,$H2102,COLUMNS($L$5:M2102)),"")</f>
        <v>جیرفت</v>
      </c>
      <c r="N2102" s="5" t="str">
        <f>IFERROR(INDEX($A$5:$E$2906,$H2102,COLUMNS($L$5:N2102)),"")</f>
        <v>الزهراء(علیهاالسلام)</v>
      </c>
      <c r="O2102" s="5" t="str">
        <f>IFERROR(INDEX($A$5:$E$2906,$H2102,COLUMNS($L$5:O2102)),"")</f>
        <v>973/اخلاق بندگی(آقای تحریری)</v>
      </c>
      <c r="P2102" s="9">
        <f>IFERROR(INDEX($A$5:$E$2906,$H2102,COLUMNS($L$5:P2102)),"")</f>
        <v>15</v>
      </c>
    </row>
    <row r="2103" spans="1:16" x14ac:dyDescent="0.25">
      <c r="A2103" s="5" t="s">
        <v>251</v>
      </c>
      <c r="B2103" s="5" t="s">
        <v>253</v>
      </c>
      <c r="C2103" s="5" t="s">
        <v>131</v>
      </c>
      <c r="D2103" s="5" t="s">
        <v>13</v>
      </c>
      <c r="E2103" s="5">
        <v>18</v>
      </c>
      <c r="F2103" s="5">
        <f>ROWS($E$5:E2103)</f>
        <v>2099</v>
      </c>
      <c r="G2103" s="5">
        <f>IF(ISNUMBER(SEARCH($K$3,Table1[[#This Row],[کتاب]])),Table1[[#This Row],[h1]],"")</f>
        <v>2099</v>
      </c>
      <c r="H2103" s="5">
        <f>IFERROR(SMALL($G$5:$G$2906,ROWS($G$5:G2103)),"")</f>
        <v>2099</v>
      </c>
      <c r="L2103" s="5" t="str">
        <f>IFERROR(INDEX($A$5:$E$2906,$H2103,COLUMNS(L$5:$L2103)),"")</f>
        <v>کرمان</v>
      </c>
      <c r="M2103" s="5" t="str">
        <f>IFERROR(INDEX($A$5:$E$2906,$H2103,COLUMNS($L$5:M2103)),"")</f>
        <v>جیرفت</v>
      </c>
      <c r="N2103" s="5" t="str">
        <f>IFERROR(INDEX($A$5:$E$2906,$H2103,COLUMNS($L$5:N2103)),"")</f>
        <v>الزهراء(علیهاالسلام)</v>
      </c>
      <c r="O2103" s="5" t="str">
        <f>IFERROR(INDEX($A$5:$E$2906,$H2103,COLUMNS($L$5:O2103)),"")</f>
        <v>1044/ایران، دیروز امروز فردا(محسن نصری)</v>
      </c>
      <c r="P2103" s="9">
        <f>IFERROR(INDEX($A$5:$E$2906,$H2103,COLUMNS($L$5:P2103)),"")</f>
        <v>18</v>
      </c>
    </row>
    <row r="2104" spans="1:16" x14ac:dyDescent="0.25">
      <c r="A2104" s="5" t="s">
        <v>251</v>
      </c>
      <c r="B2104" s="5" t="s">
        <v>253</v>
      </c>
      <c r="C2104" s="5" t="s">
        <v>131</v>
      </c>
      <c r="D2104" s="5" t="s">
        <v>57</v>
      </c>
      <c r="E2104" s="5">
        <v>32</v>
      </c>
      <c r="F2104" s="5">
        <f>ROWS($E$5:E2104)</f>
        <v>2100</v>
      </c>
      <c r="G2104" s="5">
        <f>IF(ISNUMBER(SEARCH($K$3,Table1[[#This Row],[کتاب]])),Table1[[#This Row],[h1]],"")</f>
        <v>2100</v>
      </c>
      <c r="H2104" s="5">
        <f>IFERROR(SMALL($G$5:$G$2906,ROWS($G$5:G2104)),"")</f>
        <v>2100</v>
      </c>
      <c r="L2104" s="5" t="str">
        <f>IFERROR(INDEX($A$5:$E$2906,$H2104,COLUMNS(L$5:$L2104)),"")</f>
        <v>کرمان</v>
      </c>
      <c r="M2104" s="5" t="str">
        <f>IFERROR(INDEX($A$5:$E$2906,$H2104,COLUMNS($L$5:M2104)),"")</f>
        <v>جیرفت</v>
      </c>
      <c r="N2104" s="5" t="str">
        <f>IFERROR(INDEX($A$5:$E$2906,$H2104,COLUMNS($L$5:N2104)),"")</f>
        <v>الزهراء(علیهاالسلام)</v>
      </c>
      <c r="O2104" s="5" t="str">
        <f>IFERROR(INDEX($A$5:$E$2906,$H2104,COLUMNS($L$5:O2104)),"")</f>
        <v>1045/درآمدی تحلیلی بر انقلاب اسلامی ایران</v>
      </c>
      <c r="P2104" s="9">
        <f>IFERROR(INDEX($A$5:$E$2906,$H2104,COLUMNS($L$5:P2104)),"")</f>
        <v>32</v>
      </c>
    </row>
    <row r="2105" spans="1:16" x14ac:dyDescent="0.25">
      <c r="A2105" s="5" t="s">
        <v>251</v>
      </c>
      <c r="B2105" s="5" t="s">
        <v>253</v>
      </c>
      <c r="C2105" s="5" t="s">
        <v>131</v>
      </c>
      <c r="D2105" s="5" t="s">
        <v>23</v>
      </c>
      <c r="E2105" s="5">
        <v>18</v>
      </c>
      <c r="F2105" s="5">
        <f>ROWS($E$5:E2105)</f>
        <v>2101</v>
      </c>
      <c r="G2105" s="5">
        <f>IF(ISNUMBER(SEARCH($K$3,Table1[[#This Row],[کتاب]])),Table1[[#This Row],[h1]],"")</f>
        <v>2101</v>
      </c>
      <c r="H2105" s="5">
        <f>IFERROR(SMALL($G$5:$G$2906,ROWS($G$5:G2105)),"")</f>
        <v>2101</v>
      </c>
      <c r="L2105" s="5" t="str">
        <f>IFERROR(INDEX($A$5:$E$2906,$H2105,COLUMNS(L$5:$L2105)),"")</f>
        <v>کرمان</v>
      </c>
      <c r="M2105" s="5" t="str">
        <f>IFERROR(INDEX($A$5:$E$2906,$H2105,COLUMNS($L$5:M2105)),"")</f>
        <v>جیرفت</v>
      </c>
      <c r="N2105" s="5" t="str">
        <f>IFERROR(INDEX($A$5:$E$2906,$H2105,COLUMNS($L$5:N2105)),"")</f>
        <v>الزهراء(علیهاالسلام)</v>
      </c>
      <c r="O2105" s="5" t="str">
        <f>IFERROR(INDEX($A$5:$E$2906,$H2105,COLUMNS($L$5:O2105)),"")</f>
        <v>1043/درسنامه علم حدیث(ویرایش جدید)</v>
      </c>
      <c r="P2105" s="9">
        <f>IFERROR(INDEX($A$5:$E$2906,$H2105,COLUMNS($L$5:P2105)),"")</f>
        <v>18</v>
      </c>
    </row>
    <row r="2106" spans="1:16" x14ac:dyDescent="0.25">
      <c r="A2106" s="5" t="s">
        <v>251</v>
      </c>
      <c r="B2106" s="5" t="s">
        <v>253</v>
      </c>
      <c r="C2106" s="5" t="s">
        <v>131</v>
      </c>
      <c r="D2106" s="5" t="s">
        <v>28</v>
      </c>
      <c r="E2106" s="5">
        <v>15</v>
      </c>
      <c r="F2106" s="5">
        <f>ROWS($E$5:E2106)</f>
        <v>2102</v>
      </c>
      <c r="G2106" s="5">
        <f>IF(ISNUMBER(SEARCH($K$3,Table1[[#This Row],[کتاب]])),Table1[[#This Row],[h1]],"")</f>
        <v>2102</v>
      </c>
      <c r="H2106" s="5">
        <f>IFERROR(SMALL($G$5:$G$2906,ROWS($G$5:G2106)),"")</f>
        <v>2102</v>
      </c>
      <c r="L2106" s="5" t="str">
        <f>IFERROR(INDEX($A$5:$E$2906,$H2106,COLUMNS(L$5:$L2106)),"")</f>
        <v>کرمان</v>
      </c>
      <c r="M2106" s="5" t="str">
        <f>IFERROR(INDEX($A$5:$E$2906,$H2106,COLUMNS($L$5:M2106)),"")</f>
        <v>جیرفت</v>
      </c>
      <c r="N2106" s="5" t="str">
        <f>IFERROR(INDEX($A$5:$E$2906,$H2106,COLUMNS($L$5:N2106)),"")</f>
        <v>الزهراء(علیهاالسلام)</v>
      </c>
      <c r="O2106" s="5" t="str">
        <f>IFERROR(INDEX($A$5:$E$2906,$H2106,COLUMNS($L$5:O2106)),"")</f>
        <v>860/سیره تربیتی پیامبر و اهل بیت</v>
      </c>
      <c r="P2106" s="9">
        <f>IFERROR(INDEX($A$5:$E$2906,$H2106,COLUMNS($L$5:P2106)),"")</f>
        <v>15</v>
      </c>
    </row>
    <row r="2107" spans="1:16" x14ac:dyDescent="0.25">
      <c r="A2107" s="5" t="s">
        <v>251</v>
      </c>
      <c r="B2107" s="5" t="s">
        <v>253</v>
      </c>
      <c r="C2107" s="5" t="s">
        <v>131</v>
      </c>
      <c r="D2107" s="5" t="s">
        <v>29</v>
      </c>
      <c r="E2107" s="5">
        <v>23</v>
      </c>
      <c r="F2107" s="5">
        <f>ROWS($E$5:E2107)</f>
        <v>2103</v>
      </c>
      <c r="G2107" s="5">
        <f>IF(ISNUMBER(SEARCH($K$3,Table1[[#This Row],[کتاب]])),Table1[[#This Row],[h1]],"")</f>
        <v>2103</v>
      </c>
      <c r="H2107" s="5">
        <f>IFERROR(SMALL($G$5:$G$2906,ROWS($G$5:G2107)),"")</f>
        <v>2103</v>
      </c>
      <c r="L2107" s="5" t="str">
        <f>IFERROR(INDEX($A$5:$E$2906,$H2107,COLUMNS(L$5:$L2107)),"")</f>
        <v>کرمان</v>
      </c>
      <c r="M2107" s="5" t="str">
        <f>IFERROR(INDEX($A$5:$E$2906,$H2107,COLUMNS($L$5:M2107)),"")</f>
        <v>جیرفت</v>
      </c>
      <c r="N2107" s="5" t="str">
        <f>IFERROR(INDEX($A$5:$E$2906,$H2107,COLUMNS($L$5:N2107)),"")</f>
        <v>الزهراء(علیهاالسلام)</v>
      </c>
      <c r="O2107" s="5" t="str">
        <f>IFERROR(INDEX($A$5:$E$2906,$H2107,COLUMNS($L$5:O2107)),"")</f>
        <v>986/درسنامه فهم زبان قرآن جلد1</v>
      </c>
      <c r="P2107" s="9">
        <f>IFERROR(INDEX($A$5:$E$2906,$H2107,COLUMNS($L$5:P2107)),"")</f>
        <v>23</v>
      </c>
    </row>
    <row r="2108" spans="1:16" x14ac:dyDescent="0.25">
      <c r="A2108" s="5" t="s">
        <v>251</v>
      </c>
      <c r="B2108" s="5" t="s">
        <v>254</v>
      </c>
      <c r="C2108" s="5" t="s">
        <v>184</v>
      </c>
      <c r="D2108" s="5" t="s">
        <v>36</v>
      </c>
      <c r="E2108" s="5">
        <v>3</v>
      </c>
      <c r="F2108" s="5">
        <f>ROWS($E$5:E2108)</f>
        <v>2104</v>
      </c>
      <c r="G2108" s="5">
        <f>IF(ISNUMBER(SEARCH($K$3,Table1[[#This Row],[کتاب]])),Table1[[#This Row],[h1]],"")</f>
        <v>2104</v>
      </c>
      <c r="H2108" s="5">
        <f>IFERROR(SMALL($G$5:$G$2906,ROWS($G$5:G2108)),"")</f>
        <v>2104</v>
      </c>
      <c r="L2108" s="5" t="str">
        <f>IFERROR(INDEX($A$5:$E$2906,$H2108,COLUMNS(L$5:$L2108)),"")</f>
        <v>کرمان</v>
      </c>
      <c r="M2108" s="5" t="str">
        <f>IFERROR(INDEX($A$5:$E$2906,$H2108,COLUMNS($L$5:M2108)),"")</f>
        <v>رفسنجان</v>
      </c>
      <c r="N2108" s="5" t="str">
        <f>IFERROR(INDEX($A$5:$E$2906,$H2108,COLUMNS($L$5:N2108)),"")</f>
        <v>حضرت فاطمه(علیهاالسلام)</v>
      </c>
      <c r="O2108" s="5" t="str">
        <f>IFERROR(INDEX($A$5:$E$2906,$H2108,COLUMNS($L$5:O2108)),"")</f>
        <v>377/آموزش كلام اسلامي جلد2</v>
      </c>
      <c r="P2108" s="9">
        <f>IFERROR(INDEX($A$5:$E$2906,$H2108,COLUMNS($L$5:P2108)),"")</f>
        <v>3</v>
      </c>
    </row>
    <row r="2109" spans="1:16" x14ac:dyDescent="0.25">
      <c r="A2109" s="5" t="s">
        <v>251</v>
      </c>
      <c r="B2109" s="5" t="s">
        <v>254</v>
      </c>
      <c r="C2109" s="5" t="s">
        <v>184</v>
      </c>
      <c r="D2109" s="5" t="s">
        <v>9</v>
      </c>
      <c r="E2109" s="5">
        <v>3</v>
      </c>
      <c r="F2109" s="5">
        <f>ROWS($E$5:E2109)</f>
        <v>2105</v>
      </c>
      <c r="G2109" s="5">
        <f>IF(ISNUMBER(SEARCH($K$3,Table1[[#This Row],[کتاب]])),Table1[[#This Row],[h1]],"")</f>
        <v>2105</v>
      </c>
      <c r="H2109" s="5">
        <f>IFERROR(SMALL($G$5:$G$2906,ROWS($G$5:G2109)),"")</f>
        <v>2105</v>
      </c>
      <c r="L2109" s="5" t="str">
        <f>IFERROR(INDEX($A$5:$E$2906,$H2109,COLUMNS(L$5:$L2109)),"")</f>
        <v>کرمان</v>
      </c>
      <c r="M2109" s="5" t="str">
        <f>IFERROR(INDEX($A$5:$E$2906,$H2109,COLUMNS($L$5:M2109)),"")</f>
        <v>رفسنجان</v>
      </c>
      <c r="N2109" s="5" t="str">
        <f>IFERROR(INDEX($A$5:$E$2906,$H2109,COLUMNS($L$5:N2109)),"")</f>
        <v>حضرت فاطمه(علیهاالسلام)</v>
      </c>
      <c r="O2109" s="5" t="str">
        <f>IFERROR(INDEX($A$5:$E$2906,$H2109,COLUMNS($L$5:O2109)),"")</f>
        <v>866/اخلاق اجتماعي(آقاي تحريري)</v>
      </c>
      <c r="P2109" s="9">
        <f>IFERROR(INDEX($A$5:$E$2906,$H2109,COLUMNS($L$5:P2109)),"")</f>
        <v>3</v>
      </c>
    </row>
    <row r="2110" spans="1:16" x14ac:dyDescent="0.25">
      <c r="A2110" s="5" t="s">
        <v>251</v>
      </c>
      <c r="B2110" s="5" t="s">
        <v>254</v>
      </c>
      <c r="C2110" s="5" t="s">
        <v>184</v>
      </c>
      <c r="D2110" s="5" t="s">
        <v>10</v>
      </c>
      <c r="E2110" s="5">
        <v>3</v>
      </c>
      <c r="F2110" s="5">
        <f>ROWS($E$5:E2110)</f>
        <v>2106</v>
      </c>
      <c r="G2110" s="5">
        <f>IF(ISNUMBER(SEARCH($K$3,Table1[[#This Row],[کتاب]])),Table1[[#This Row],[h1]],"")</f>
        <v>2106</v>
      </c>
      <c r="H2110" s="5">
        <f>IFERROR(SMALL($G$5:$G$2906,ROWS($G$5:G2110)),"")</f>
        <v>2106</v>
      </c>
      <c r="L2110" s="5" t="str">
        <f>IFERROR(INDEX($A$5:$E$2906,$H2110,COLUMNS(L$5:$L2110)),"")</f>
        <v>کرمان</v>
      </c>
      <c r="M2110" s="5" t="str">
        <f>IFERROR(INDEX($A$5:$E$2906,$H2110,COLUMNS($L$5:M2110)),"")</f>
        <v>رفسنجان</v>
      </c>
      <c r="N2110" s="5" t="str">
        <f>IFERROR(INDEX($A$5:$E$2906,$H2110,COLUMNS($L$5:N2110)),"")</f>
        <v>حضرت فاطمه(علیهاالسلام)</v>
      </c>
      <c r="O2110" s="5" t="str">
        <f>IFERROR(INDEX($A$5:$E$2906,$H2110,COLUMNS($L$5:O2110)),"")</f>
        <v>350/روش سخنرانی دینی (آقای ملانوری)</v>
      </c>
      <c r="P2110" s="9">
        <f>IFERROR(INDEX($A$5:$E$2906,$H2110,COLUMNS($L$5:P2110)),"")</f>
        <v>3</v>
      </c>
    </row>
    <row r="2111" spans="1:16" x14ac:dyDescent="0.25">
      <c r="A2111" s="5" t="s">
        <v>251</v>
      </c>
      <c r="B2111" s="5" t="s">
        <v>254</v>
      </c>
      <c r="C2111" s="5" t="s">
        <v>184</v>
      </c>
      <c r="D2111" s="5" t="s">
        <v>37</v>
      </c>
      <c r="E2111" s="5">
        <v>3</v>
      </c>
      <c r="F2111" s="5">
        <f>ROWS($E$5:E2111)</f>
        <v>2107</v>
      </c>
      <c r="G2111" s="5">
        <f>IF(ISNUMBER(SEARCH($K$3,Table1[[#This Row],[کتاب]])),Table1[[#This Row],[h1]],"")</f>
        <v>2107</v>
      </c>
      <c r="H2111" s="5">
        <f>IFERROR(SMALL($G$5:$G$2906,ROWS($G$5:G2111)),"")</f>
        <v>2107</v>
      </c>
      <c r="L2111" s="5" t="str">
        <f>IFERROR(INDEX($A$5:$E$2906,$H2111,COLUMNS(L$5:$L2111)),"")</f>
        <v>کرمان</v>
      </c>
      <c r="M2111" s="5" t="str">
        <f>IFERROR(INDEX($A$5:$E$2906,$H2111,COLUMNS($L$5:M2111)),"")</f>
        <v>رفسنجان</v>
      </c>
      <c r="N2111" s="5" t="str">
        <f>IFERROR(INDEX($A$5:$E$2906,$H2111,COLUMNS($L$5:N2111)),"")</f>
        <v>حضرت فاطمه(علیهاالسلام)</v>
      </c>
      <c r="O2111" s="5" t="str">
        <f>IFERROR(INDEX($A$5:$E$2906,$H2111,COLUMNS($L$5:O2111)),"")</f>
        <v>376/آموزش كلام اسلامي جلد 1</v>
      </c>
      <c r="P2111" s="9">
        <f>IFERROR(INDEX($A$5:$E$2906,$H2111,COLUMNS($L$5:P2111)),"")</f>
        <v>3</v>
      </c>
    </row>
    <row r="2112" spans="1:16" x14ac:dyDescent="0.25">
      <c r="A2112" s="5" t="s">
        <v>251</v>
      </c>
      <c r="B2112" s="5" t="s">
        <v>254</v>
      </c>
      <c r="C2112" s="5" t="s">
        <v>184</v>
      </c>
      <c r="D2112" s="5" t="s">
        <v>6</v>
      </c>
      <c r="E2112" s="5">
        <v>3</v>
      </c>
      <c r="F2112" s="5">
        <f>ROWS($E$5:E2112)</f>
        <v>2108</v>
      </c>
      <c r="G2112" s="5">
        <f>IF(ISNUMBER(SEARCH($K$3,Table1[[#This Row],[کتاب]])),Table1[[#This Row],[h1]],"")</f>
        <v>2108</v>
      </c>
      <c r="H2112" s="5">
        <f>IFERROR(SMALL($G$5:$G$2906,ROWS($G$5:G2112)),"")</f>
        <v>2108</v>
      </c>
      <c r="L2112" s="5" t="str">
        <f>IFERROR(INDEX($A$5:$E$2906,$H2112,COLUMNS(L$5:$L2112)),"")</f>
        <v>کرمان</v>
      </c>
      <c r="M2112" s="5" t="str">
        <f>IFERROR(INDEX($A$5:$E$2906,$H2112,COLUMNS($L$5:M2112)),"")</f>
        <v>رفسنجان</v>
      </c>
      <c r="N2112" s="5" t="str">
        <f>IFERROR(INDEX($A$5:$E$2906,$H2112,COLUMNS($L$5:N2112)),"")</f>
        <v>حضرت فاطمه(علیهاالسلام)</v>
      </c>
      <c r="O2112" s="5" t="str">
        <f>IFERROR(INDEX($A$5:$E$2906,$H2112,COLUMNS($L$5:O2112)),"")</f>
        <v>867/درسنامه تفسير سوره يس</v>
      </c>
      <c r="P2112" s="9">
        <f>IFERROR(INDEX($A$5:$E$2906,$H2112,COLUMNS($L$5:P2112)),"")</f>
        <v>3</v>
      </c>
    </row>
    <row r="2113" spans="1:16" x14ac:dyDescent="0.25">
      <c r="A2113" s="5" t="s">
        <v>251</v>
      </c>
      <c r="B2113" s="5" t="s">
        <v>254</v>
      </c>
      <c r="C2113" s="5" t="s">
        <v>184</v>
      </c>
      <c r="D2113" s="5" t="s">
        <v>44</v>
      </c>
      <c r="E2113" s="5">
        <v>2</v>
      </c>
      <c r="F2113" s="5">
        <f>ROWS($E$5:E2113)</f>
        <v>2109</v>
      </c>
      <c r="G2113" s="5">
        <f>IF(ISNUMBER(SEARCH($K$3,Table1[[#This Row],[کتاب]])),Table1[[#This Row],[h1]],"")</f>
        <v>2109</v>
      </c>
      <c r="H2113" s="5">
        <f>IFERROR(SMALL($G$5:$G$2906,ROWS($G$5:G2113)),"")</f>
        <v>2109</v>
      </c>
      <c r="L2113" s="5" t="str">
        <f>IFERROR(INDEX($A$5:$E$2906,$H2113,COLUMNS(L$5:$L2113)),"")</f>
        <v>کرمان</v>
      </c>
      <c r="M2113" s="5" t="str">
        <f>IFERROR(INDEX($A$5:$E$2906,$H2113,COLUMNS($L$5:M2113)),"")</f>
        <v>رفسنجان</v>
      </c>
      <c r="N2113" s="5" t="str">
        <f>IFERROR(INDEX($A$5:$E$2906,$H2113,COLUMNS($L$5:N2113)),"")</f>
        <v>حضرت فاطمه(علیهاالسلام)</v>
      </c>
      <c r="O2113" s="5" t="str">
        <f>IFERROR(INDEX($A$5:$E$2906,$H2113,COLUMNS($L$5:O2113)),"")</f>
        <v>79/آشنایی با علوم بلاغی(آقای محمدی)</v>
      </c>
      <c r="P2113" s="9">
        <f>IFERROR(INDEX($A$5:$E$2906,$H2113,COLUMNS($L$5:P2113)),"")</f>
        <v>2</v>
      </c>
    </row>
    <row r="2114" spans="1:16" x14ac:dyDescent="0.25">
      <c r="A2114" s="5" t="s">
        <v>251</v>
      </c>
      <c r="B2114" s="5" t="s">
        <v>254</v>
      </c>
      <c r="C2114" s="5" t="s">
        <v>184</v>
      </c>
      <c r="D2114" s="5" t="s">
        <v>33</v>
      </c>
      <c r="E2114" s="5">
        <v>2</v>
      </c>
      <c r="F2114" s="5">
        <f>ROWS($E$5:E2114)</f>
        <v>2110</v>
      </c>
      <c r="G2114" s="5">
        <f>IF(ISNUMBER(SEARCH($K$3,Table1[[#This Row],[کتاب]])),Table1[[#This Row],[h1]],"")</f>
        <v>2110</v>
      </c>
      <c r="H2114" s="5">
        <f>IFERROR(SMALL($G$5:$G$2906,ROWS($G$5:G2114)),"")</f>
        <v>2110</v>
      </c>
      <c r="L2114" s="5" t="str">
        <f>IFERROR(INDEX($A$5:$E$2906,$H2114,COLUMNS(L$5:$L2114)),"")</f>
        <v>کرمان</v>
      </c>
      <c r="M2114" s="5" t="str">
        <f>IFERROR(INDEX($A$5:$E$2906,$H2114,COLUMNS($L$5:M2114)),"")</f>
        <v>رفسنجان</v>
      </c>
      <c r="N2114" s="5" t="str">
        <f>IFERROR(INDEX($A$5:$E$2906,$H2114,COLUMNS($L$5:N2114)),"")</f>
        <v>حضرت فاطمه(علیهاالسلام)</v>
      </c>
      <c r="O2114" s="5" t="str">
        <f>IFERROR(INDEX($A$5:$E$2906,$H2114,COLUMNS($L$5:O2114)),"")</f>
        <v>328/برکرانه شرح چهل حدیث</v>
      </c>
      <c r="P2114" s="9">
        <f>IFERROR(INDEX($A$5:$E$2906,$H2114,COLUMNS($L$5:P2114)),"")</f>
        <v>2</v>
      </c>
    </row>
    <row r="2115" spans="1:16" x14ac:dyDescent="0.25">
      <c r="A2115" s="5" t="s">
        <v>251</v>
      </c>
      <c r="B2115" s="5" t="s">
        <v>254</v>
      </c>
      <c r="C2115" s="5" t="s">
        <v>184</v>
      </c>
      <c r="D2115" s="5" t="s">
        <v>48</v>
      </c>
      <c r="E2115" s="5">
        <v>1</v>
      </c>
      <c r="F2115" s="5">
        <f>ROWS($E$5:E2115)</f>
        <v>2111</v>
      </c>
      <c r="G2115" s="5">
        <f>IF(ISNUMBER(SEARCH($K$3,Table1[[#This Row],[کتاب]])),Table1[[#This Row],[h1]],"")</f>
        <v>2111</v>
      </c>
      <c r="H2115" s="5">
        <f>IFERROR(SMALL($G$5:$G$2906,ROWS($G$5:G2115)),"")</f>
        <v>2111</v>
      </c>
      <c r="L2115" s="5" t="str">
        <f>IFERROR(INDEX($A$5:$E$2906,$H2115,COLUMNS(L$5:$L2115)),"")</f>
        <v>کرمان</v>
      </c>
      <c r="M2115" s="5" t="str">
        <f>IFERROR(INDEX($A$5:$E$2906,$H2115,COLUMNS($L$5:M2115)),"")</f>
        <v>رفسنجان</v>
      </c>
      <c r="N2115" s="5" t="str">
        <f>IFERROR(INDEX($A$5:$E$2906,$H2115,COLUMNS($L$5:N2115)),"")</f>
        <v>حضرت فاطمه(علیهاالسلام)</v>
      </c>
      <c r="O2115" s="5" t="str">
        <f>IFERROR(INDEX($A$5:$E$2906,$H2115,COLUMNS($L$5:O2115)),"")</f>
        <v>562/دروس تمهيديه فی الفقه الاستدلالی جلد1</v>
      </c>
      <c r="P2115" s="9">
        <f>IFERROR(INDEX($A$5:$E$2906,$H2115,COLUMNS($L$5:P2115)),"")</f>
        <v>1</v>
      </c>
    </row>
    <row r="2116" spans="1:16" x14ac:dyDescent="0.25">
      <c r="A2116" s="5" t="s">
        <v>251</v>
      </c>
      <c r="B2116" s="5" t="s">
        <v>254</v>
      </c>
      <c r="C2116" s="5" t="s">
        <v>184</v>
      </c>
      <c r="D2116" s="5" t="s">
        <v>43</v>
      </c>
      <c r="E2116" s="5">
        <v>1</v>
      </c>
      <c r="F2116" s="5">
        <f>ROWS($E$5:E2116)</f>
        <v>2112</v>
      </c>
      <c r="G2116" s="5">
        <f>IF(ISNUMBER(SEARCH($K$3,Table1[[#This Row],[کتاب]])),Table1[[#This Row],[h1]],"")</f>
        <v>2112</v>
      </c>
      <c r="H2116" s="5">
        <f>IFERROR(SMALL($G$5:$G$2906,ROWS($G$5:G2116)),"")</f>
        <v>2112</v>
      </c>
      <c r="L2116" s="5" t="str">
        <f>IFERROR(INDEX($A$5:$E$2906,$H2116,COLUMNS(L$5:$L2116)),"")</f>
        <v>کرمان</v>
      </c>
      <c r="M2116" s="5" t="str">
        <f>IFERROR(INDEX($A$5:$E$2906,$H2116,COLUMNS($L$5:M2116)),"")</f>
        <v>رفسنجان</v>
      </c>
      <c r="N2116" s="5" t="str">
        <f>IFERROR(INDEX($A$5:$E$2906,$H2116,COLUMNS($L$5:N2116)),"")</f>
        <v>حضرت فاطمه(علیهاالسلام)</v>
      </c>
      <c r="O2116" s="5" t="str">
        <f>IFERROR(INDEX($A$5:$E$2906,$H2116,COLUMNS($L$5:O2116)),"")</f>
        <v>563/کلیات فلسفه (آقای شیروانی)</v>
      </c>
      <c r="P2116" s="9">
        <f>IFERROR(INDEX($A$5:$E$2906,$H2116,COLUMNS($L$5:P2116)),"")</f>
        <v>1</v>
      </c>
    </row>
    <row r="2117" spans="1:16" x14ac:dyDescent="0.25">
      <c r="A2117" s="5" t="s">
        <v>251</v>
      </c>
      <c r="B2117" s="5" t="s">
        <v>254</v>
      </c>
      <c r="C2117" s="5" t="s">
        <v>184</v>
      </c>
      <c r="D2117" s="5" t="s">
        <v>8</v>
      </c>
      <c r="E2117" s="5">
        <v>3</v>
      </c>
      <c r="F2117" s="5">
        <f>ROWS($E$5:E2117)</f>
        <v>2113</v>
      </c>
      <c r="G2117" s="5">
        <f>IF(ISNUMBER(SEARCH($K$3,Table1[[#This Row],[کتاب]])),Table1[[#This Row],[h1]],"")</f>
        <v>2113</v>
      </c>
      <c r="H2117" s="5">
        <f>IFERROR(SMALL($G$5:$G$2906,ROWS($G$5:G2117)),"")</f>
        <v>2113</v>
      </c>
      <c r="L2117" s="5" t="str">
        <f>IFERROR(INDEX($A$5:$E$2906,$H2117,COLUMNS(L$5:$L2117)),"")</f>
        <v>کرمان</v>
      </c>
      <c r="M2117" s="5" t="str">
        <f>IFERROR(INDEX($A$5:$E$2906,$H2117,COLUMNS($L$5:M2117)),"")</f>
        <v>رفسنجان</v>
      </c>
      <c r="N2117" s="5" t="str">
        <f>IFERROR(INDEX($A$5:$E$2906,$H2117,COLUMNS($L$5:N2117)),"")</f>
        <v>حضرت فاطمه(علیهاالسلام)</v>
      </c>
      <c r="O2117" s="5" t="str">
        <f>IFERROR(INDEX($A$5:$E$2906,$H2117,COLUMNS($L$5:O2117)),"")</f>
        <v>10/تفسير بشري جلد 1(آقاي محمدي)</v>
      </c>
      <c r="P2117" s="9">
        <f>IFERROR(INDEX($A$5:$E$2906,$H2117,COLUMNS($L$5:P2117)),"")</f>
        <v>3</v>
      </c>
    </row>
    <row r="2118" spans="1:16" x14ac:dyDescent="0.25">
      <c r="A2118" s="5" t="s">
        <v>251</v>
      </c>
      <c r="B2118" s="5" t="s">
        <v>254</v>
      </c>
      <c r="C2118" s="5" t="s">
        <v>184</v>
      </c>
      <c r="D2118" s="5" t="s">
        <v>5</v>
      </c>
      <c r="E2118" s="5">
        <v>3</v>
      </c>
      <c r="F2118" s="5">
        <f>ROWS($E$5:E2118)</f>
        <v>2114</v>
      </c>
      <c r="G2118" s="5">
        <f>IF(ISNUMBER(SEARCH($K$3,Table1[[#This Row],[کتاب]])),Table1[[#This Row],[h1]],"")</f>
        <v>2114</v>
      </c>
      <c r="H2118" s="5">
        <f>IFERROR(SMALL($G$5:$G$2906,ROWS($G$5:G2118)),"")</f>
        <v>2114</v>
      </c>
      <c r="L2118" s="5" t="str">
        <f>IFERROR(INDEX($A$5:$E$2906,$H2118,COLUMNS(L$5:$L2118)),"")</f>
        <v>کرمان</v>
      </c>
      <c r="M2118" s="5" t="str">
        <f>IFERROR(INDEX($A$5:$E$2906,$H2118,COLUMNS($L$5:M2118)),"")</f>
        <v>رفسنجان</v>
      </c>
      <c r="N2118" s="5" t="str">
        <f>IFERROR(INDEX($A$5:$E$2906,$H2118,COLUMNS($L$5:N2118)),"")</f>
        <v>حضرت فاطمه(علیهاالسلام)</v>
      </c>
      <c r="O2118" s="5" t="str">
        <f>IFERROR(INDEX($A$5:$E$2906,$H2118,COLUMNS($L$5:O2118)),"")</f>
        <v>574/درسنامه فقه جلد3</v>
      </c>
      <c r="P2118" s="9">
        <f>IFERROR(INDEX($A$5:$E$2906,$H2118,COLUMNS($L$5:P2118)),"")</f>
        <v>3</v>
      </c>
    </row>
    <row r="2119" spans="1:16" x14ac:dyDescent="0.25">
      <c r="A2119" s="5" t="s">
        <v>251</v>
      </c>
      <c r="B2119" s="5" t="s">
        <v>254</v>
      </c>
      <c r="C2119" s="5" t="s">
        <v>184</v>
      </c>
      <c r="D2119" s="5" t="s">
        <v>30</v>
      </c>
      <c r="E2119" s="5">
        <v>2</v>
      </c>
      <c r="F2119" s="5">
        <f>ROWS($E$5:E2119)</f>
        <v>2115</v>
      </c>
      <c r="G2119" s="5">
        <f>IF(ISNUMBER(SEARCH($K$3,Table1[[#This Row],[کتاب]])),Table1[[#This Row],[h1]],"")</f>
        <v>2115</v>
      </c>
      <c r="H2119" s="5">
        <f>IFERROR(SMALL($G$5:$G$2906,ROWS($G$5:G2119)),"")</f>
        <v>2115</v>
      </c>
      <c r="L2119" s="5" t="str">
        <f>IFERROR(INDEX($A$5:$E$2906,$H2119,COLUMNS(L$5:$L2119)),"")</f>
        <v>کرمان</v>
      </c>
      <c r="M2119" s="5" t="str">
        <f>IFERROR(INDEX($A$5:$E$2906,$H2119,COLUMNS($L$5:M2119)),"")</f>
        <v>رفسنجان</v>
      </c>
      <c r="N2119" s="5" t="str">
        <f>IFERROR(INDEX($A$5:$E$2906,$H2119,COLUMNS($L$5:N2119)),"")</f>
        <v>حضرت فاطمه(علیهاالسلام)</v>
      </c>
      <c r="O2119" s="5" t="str">
        <f>IFERROR(INDEX($A$5:$E$2906,$H2119,COLUMNS($L$5:O2119)),"")</f>
        <v>509/آموزه هایی از حقوق و فضائل اهل بیت در قرآن</v>
      </c>
      <c r="P2119" s="9">
        <f>IFERROR(INDEX($A$5:$E$2906,$H2119,COLUMNS($L$5:P2119)),"")</f>
        <v>2</v>
      </c>
    </row>
    <row r="2120" spans="1:16" x14ac:dyDescent="0.25">
      <c r="A2120" s="5" t="s">
        <v>251</v>
      </c>
      <c r="B2120" s="5" t="s">
        <v>254</v>
      </c>
      <c r="C2120" s="5" t="s">
        <v>184</v>
      </c>
      <c r="D2120" s="5" t="s">
        <v>4</v>
      </c>
      <c r="E2120" s="5">
        <v>3</v>
      </c>
      <c r="F2120" s="5">
        <f>ROWS($E$5:E2120)</f>
        <v>2116</v>
      </c>
      <c r="G2120" s="5">
        <f>IF(ISNUMBER(SEARCH($K$3,Table1[[#This Row],[کتاب]])),Table1[[#This Row],[h1]],"")</f>
        <v>2116</v>
      </c>
      <c r="H2120" s="5">
        <f>IFERROR(SMALL($G$5:$G$2906,ROWS($G$5:G2120)),"")</f>
        <v>2116</v>
      </c>
      <c r="L2120" s="5" t="str">
        <f>IFERROR(INDEX($A$5:$E$2906,$H2120,COLUMNS(L$5:$L2120)),"")</f>
        <v>کرمان</v>
      </c>
      <c r="M2120" s="5" t="str">
        <f>IFERROR(INDEX($A$5:$E$2906,$H2120,COLUMNS($L$5:M2120)),"")</f>
        <v>رفسنجان</v>
      </c>
      <c r="N2120" s="5" t="str">
        <f>IFERROR(INDEX($A$5:$E$2906,$H2120,COLUMNS($L$5:N2120)),"")</f>
        <v>حضرت فاطمه(علیهاالسلام)</v>
      </c>
      <c r="O2120" s="5" t="str">
        <f>IFERROR(INDEX($A$5:$E$2906,$H2120,COLUMNS($L$5:O2120)),"")</f>
        <v>864/مبادي العربيه جلد 4</v>
      </c>
      <c r="P2120" s="9">
        <f>IFERROR(INDEX($A$5:$E$2906,$H2120,COLUMNS($L$5:P2120)),"")</f>
        <v>3</v>
      </c>
    </row>
    <row r="2121" spans="1:16" x14ac:dyDescent="0.25">
      <c r="A2121" s="5" t="s">
        <v>251</v>
      </c>
      <c r="B2121" s="5" t="s">
        <v>254</v>
      </c>
      <c r="C2121" s="5" t="s">
        <v>184</v>
      </c>
      <c r="D2121" s="5" t="s">
        <v>3</v>
      </c>
      <c r="E2121" s="5">
        <v>3</v>
      </c>
      <c r="F2121" s="5">
        <f>ROWS($E$5:E2121)</f>
        <v>2117</v>
      </c>
      <c r="G2121" s="5">
        <f>IF(ISNUMBER(SEARCH($K$3,Table1[[#This Row],[کتاب]])),Table1[[#This Row],[h1]],"")</f>
        <v>2117</v>
      </c>
      <c r="H2121" s="5">
        <f>IFERROR(SMALL($G$5:$G$2906,ROWS($G$5:G2121)),"")</f>
        <v>2117</v>
      </c>
      <c r="L2121" s="5" t="str">
        <f>IFERROR(INDEX($A$5:$E$2906,$H2121,COLUMNS(L$5:$L2121)),"")</f>
        <v>کرمان</v>
      </c>
      <c r="M2121" s="5" t="str">
        <f>IFERROR(INDEX($A$5:$E$2906,$H2121,COLUMNS($L$5:M2121)),"")</f>
        <v>رفسنجان</v>
      </c>
      <c r="N2121" s="5" t="str">
        <f>IFERROR(INDEX($A$5:$E$2906,$H2121,COLUMNS($L$5:N2121)),"")</f>
        <v>حضرت فاطمه(علیهاالسلام)</v>
      </c>
      <c r="O2121" s="5" t="str">
        <f>IFERROR(INDEX($A$5:$E$2906,$H2121,COLUMNS($L$5:O2121)),"")</f>
        <v>865/آموزه هاي علم اصول (آقاي خدامي)</v>
      </c>
      <c r="P2121" s="9">
        <f>IFERROR(INDEX($A$5:$E$2906,$H2121,COLUMNS($L$5:P2121)),"")</f>
        <v>3</v>
      </c>
    </row>
    <row r="2122" spans="1:16" x14ac:dyDescent="0.25">
      <c r="A2122" s="5" t="s">
        <v>251</v>
      </c>
      <c r="B2122" s="5" t="s">
        <v>254</v>
      </c>
      <c r="C2122" s="5" t="s">
        <v>184</v>
      </c>
      <c r="D2122" s="5" t="s">
        <v>2</v>
      </c>
      <c r="E2122" s="5">
        <v>3</v>
      </c>
      <c r="F2122" s="5">
        <f>ROWS($E$5:E2122)</f>
        <v>2118</v>
      </c>
      <c r="G2122" s="5">
        <f>IF(ISNUMBER(SEARCH($K$3,Table1[[#This Row],[کتاب]])),Table1[[#This Row],[h1]],"")</f>
        <v>2118</v>
      </c>
      <c r="H2122" s="5">
        <f>IFERROR(SMALL($G$5:$G$2906,ROWS($G$5:G2122)),"")</f>
        <v>2118</v>
      </c>
      <c r="L2122" s="5" t="str">
        <f>IFERROR(INDEX($A$5:$E$2906,$H2122,COLUMNS(L$5:$L2122)),"")</f>
        <v>کرمان</v>
      </c>
      <c r="M2122" s="5" t="str">
        <f>IFERROR(INDEX($A$5:$E$2906,$H2122,COLUMNS($L$5:M2122)),"")</f>
        <v>رفسنجان</v>
      </c>
      <c r="N2122" s="5" t="str">
        <f>IFERROR(INDEX($A$5:$E$2906,$H2122,COLUMNS($L$5:N2122)),"")</f>
        <v>حضرت فاطمه(علیهاالسلام)</v>
      </c>
      <c r="O2122" s="5" t="str">
        <f>IFERROR(INDEX($A$5:$E$2906,$H2122,COLUMNS($L$5:O2122)),"")</f>
        <v>661/رسم و ضبط روانخواني قرآن كريم</v>
      </c>
      <c r="P2122" s="9">
        <f>IFERROR(INDEX($A$5:$E$2906,$H2122,COLUMNS($L$5:P2122)),"")</f>
        <v>3</v>
      </c>
    </row>
    <row r="2123" spans="1:16" x14ac:dyDescent="0.25">
      <c r="A2123" s="5" t="s">
        <v>251</v>
      </c>
      <c r="B2123" s="5" t="s">
        <v>254</v>
      </c>
      <c r="C2123" s="5" t="s">
        <v>157</v>
      </c>
      <c r="D2123" s="5" t="s">
        <v>33</v>
      </c>
      <c r="E2123" s="5">
        <v>2</v>
      </c>
      <c r="F2123" s="5">
        <f>ROWS($E$5:E2123)</f>
        <v>2119</v>
      </c>
      <c r="G2123" s="5">
        <f>IF(ISNUMBER(SEARCH($K$3,Table1[[#This Row],[کتاب]])),Table1[[#This Row],[h1]],"")</f>
        <v>2119</v>
      </c>
      <c r="H2123" s="5">
        <f>IFERROR(SMALL($G$5:$G$2906,ROWS($G$5:G2123)),"")</f>
        <v>2119</v>
      </c>
      <c r="L2123" s="5" t="str">
        <f>IFERROR(INDEX($A$5:$E$2906,$H2123,COLUMNS(L$5:$L2123)),"")</f>
        <v>کرمان</v>
      </c>
      <c r="M2123" s="5" t="str">
        <f>IFERROR(INDEX($A$5:$E$2906,$H2123,COLUMNS($L$5:M2123)),"")</f>
        <v>رفسنجان</v>
      </c>
      <c r="N2123" s="5" t="str">
        <f>IFERROR(INDEX($A$5:$E$2906,$H2123,COLUMNS($L$5:N2123)),"")</f>
        <v>ریحانة النبی(علیهاالسلام)</v>
      </c>
      <c r="O2123" s="5" t="str">
        <f>IFERROR(INDEX($A$5:$E$2906,$H2123,COLUMNS($L$5:O2123)),"")</f>
        <v>328/برکرانه شرح چهل حدیث</v>
      </c>
      <c r="P2123" s="9">
        <f>IFERROR(INDEX($A$5:$E$2906,$H2123,COLUMNS($L$5:P2123)),"")</f>
        <v>2</v>
      </c>
    </row>
    <row r="2124" spans="1:16" x14ac:dyDescent="0.25">
      <c r="A2124" s="5" t="s">
        <v>251</v>
      </c>
      <c r="B2124" s="5" t="s">
        <v>254</v>
      </c>
      <c r="C2124" s="5" t="s">
        <v>157</v>
      </c>
      <c r="D2124" s="5" t="s">
        <v>24</v>
      </c>
      <c r="E2124" s="5">
        <v>6</v>
      </c>
      <c r="F2124" s="5">
        <f>ROWS($E$5:E2124)</f>
        <v>2120</v>
      </c>
      <c r="G2124" s="5">
        <f>IF(ISNUMBER(SEARCH($K$3,Table1[[#This Row],[کتاب]])),Table1[[#This Row],[h1]],"")</f>
        <v>2120</v>
      </c>
      <c r="H2124" s="5">
        <f>IFERROR(SMALL($G$5:$G$2906,ROWS($G$5:G2124)),"")</f>
        <v>2120</v>
      </c>
      <c r="L2124" s="5" t="str">
        <f>IFERROR(INDEX($A$5:$E$2906,$H2124,COLUMNS(L$5:$L2124)),"")</f>
        <v>کرمان</v>
      </c>
      <c r="M2124" s="5" t="str">
        <f>IFERROR(INDEX($A$5:$E$2906,$H2124,COLUMNS($L$5:M2124)),"")</f>
        <v>رفسنجان</v>
      </c>
      <c r="N2124" s="5" t="str">
        <f>IFERROR(INDEX($A$5:$E$2906,$H2124,COLUMNS($L$5:N2124)),"")</f>
        <v>ریحانة النبی(علیهاالسلام)</v>
      </c>
      <c r="O2124" s="5" t="str">
        <f>IFERROR(INDEX($A$5:$E$2906,$H2124,COLUMNS($L$5:O2124)),"")</f>
        <v>862/درسنامه نهج البلاغه</v>
      </c>
      <c r="P2124" s="9">
        <f>IFERROR(INDEX($A$5:$E$2906,$H2124,COLUMNS($L$5:P2124)),"")</f>
        <v>6</v>
      </c>
    </row>
    <row r="2125" spans="1:16" x14ac:dyDescent="0.25">
      <c r="A2125" s="5" t="s">
        <v>251</v>
      </c>
      <c r="B2125" s="5" t="s">
        <v>254</v>
      </c>
      <c r="C2125" s="5" t="s">
        <v>157</v>
      </c>
      <c r="D2125" s="5" t="s">
        <v>12</v>
      </c>
      <c r="E2125" s="5">
        <v>3</v>
      </c>
      <c r="F2125" s="5">
        <f>ROWS($E$5:E2125)</f>
        <v>2121</v>
      </c>
      <c r="G2125" s="5">
        <f>IF(ISNUMBER(SEARCH($K$3,Table1[[#This Row],[کتاب]])),Table1[[#This Row],[h1]],"")</f>
        <v>2121</v>
      </c>
      <c r="H2125" s="5">
        <f>IFERROR(SMALL($G$5:$G$2906,ROWS($G$5:G2125)),"")</f>
        <v>2121</v>
      </c>
      <c r="L2125" s="5" t="str">
        <f>IFERROR(INDEX($A$5:$E$2906,$H2125,COLUMNS(L$5:$L2125)),"")</f>
        <v>کرمان</v>
      </c>
      <c r="M2125" s="5" t="str">
        <f>IFERROR(INDEX($A$5:$E$2906,$H2125,COLUMNS($L$5:M2125)),"")</f>
        <v>رفسنجان</v>
      </c>
      <c r="N2125" s="5" t="str">
        <f>IFERROR(INDEX($A$5:$E$2906,$H2125,COLUMNS($L$5:N2125)),"")</f>
        <v>ریحانة النبی(علیهاالسلام)</v>
      </c>
      <c r="O2125" s="5" t="str">
        <f>IFERROR(INDEX($A$5:$E$2906,$H2125,COLUMNS($L$5:O2125)),"")</f>
        <v>1046/درسنامه فهم زبان قرآن جلد2</v>
      </c>
      <c r="P2125" s="9">
        <f>IFERROR(INDEX($A$5:$E$2906,$H2125,COLUMNS($L$5:P2125)),"")</f>
        <v>3</v>
      </c>
    </row>
    <row r="2126" spans="1:16" x14ac:dyDescent="0.25">
      <c r="A2126" s="5" t="s">
        <v>251</v>
      </c>
      <c r="B2126" s="5" t="s">
        <v>254</v>
      </c>
      <c r="C2126" s="5" t="s">
        <v>157</v>
      </c>
      <c r="D2126" s="5" t="s">
        <v>30</v>
      </c>
      <c r="E2126" s="5">
        <v>2</v>
      </c>
      <c r="F2126" s="5">
        <f>ROWS($E$5:E2126)</f>
        <v>2122</v>
      </c>
      <c r="G2126" s="5">
        <f>IF(ISNUMBER(SEARCH($K$3,Table1[[#This Row],[کتاب]])),Table1[[#This Row],[h1]],"")</f>
        <v>2122</v>
      </c>
      <c r="H2126" s="5">
        <f>IFERROR(SMALL($G$5:$G$2906,ROWS($G$5:G2126)),"")</f>
        <v>2122</v>
      </c>
      <c r="L2126" s="5" t="str">
        <f>IFERROR(INDEX($A$5:$E$2906,$H2126,COLUMNS(L$5:$L2126)),"")</f>
        <v>کرمان</v>
      </c>
      <c r="M2126" s="5" t="str">
        <f>IFERROR(INDEX($A$5:$E$2906,$H2126,COLUMNS($L$5:M2126)),"")</f>
        <v>رفسنجان</v>
      </c>
      <c r="N2126" s="5" t="str">
        <f>IFERROR(INDEX($A$5:$E$2906,$H2126,COLUMNS($L$5:N2126)),"")</f>
        <v>ریحانة النبی(علیهاالسلام)</v>
      </c>
      <c r="O2126" s="5" t="str">
        <f>IFERROR(INDEX($A$5:$E$2906,$H2126,COLUMNS($L$5:O2126)),"")</f>
        <v>509/آموزه هایی از حقوق و فضائل اهل بیت در قرآن</v>
      </c>
      <c r="P2126" s="9">
        <f>IFERROR(INDEX($A$5:$E$2906,$H2126,COLUMNS($L$5:P2126)),"")</f>
        <v>2</v>
      </c>
    </row>
    <row r="2127" spans="1:16" x14ac:dyDescent="0.25">
      <c r="A2127" s="5" t="s">
        <v>251</v>
      </c>
      <c r="B2127" s="5" t="s">
        <v>254</v>
      </c>
      <c r="C2127" s="5" t="s">
        <v>157</v>
      </c>
      <c r="D2127" s="5" t="s">
        <v>4</v>
      </c>
      <c r="E2127" s="5">
        <v>4</v>
      </c>
      <c r="F2127" s="5">
        <f>ROWS($E$5:E2127)</f>
        <v>2123</v>
      </c>
      <c r="G2127" s="5">
        <f>IF(ISNUMBER(SEARCH($K$3,Table1[[#This Row],[کتاب]])),Table1[[#This Row],[h1]],"")</f>
        <v>2123</v>
      </c>
      <c r="H2127" s="5">
        <f>IFERROR(SMALL($G$5:$G$2906,ROWS($G$5:G2127)),"")</f>
        <v>2123</v>
      </c>
      <c r="L2127" s="5" t="str">
        <f>IFERROR(INDEX($A$5:$E$2906,$H2127,COLUMNS(L$5:$L2127)),"")</f>
        <v>کرمان</v>
      </c>
      <c r="M2127" s="5" t="str">
        <f>IFERROR(INDEX($A$5:$E$2906,$H2127,COLUMNS($L$5:M2127)),"")</f>
        <v>رفسنجان</v>
      </c>
      <c r="N2127" s="5" t="str">
        <f>IFERROR(INDEX($A$5:$E$2906,$H2127,COLUMNS($L$5:N2127)),"")</f>
        <v>ریحانة النبی(علیهاالسلام)</v>
      </c>
      <c r="O2127" s="5" t="str">
        <f>IFERROR(INDEX($A$5:$E$2906,$H2127,COLUMNS($L$5:O2127)),"")</f>
        <v>864/مبادي العربيه جلد 4</v>
      </c>
      <c r="P2127" s="9">
        <f>IFERROR(INDEX($A$5:$E$2906,$H2127,COLUMNS($L$5:P2127)),"")</f>
        <v>4</v>
      </c>
    </row>
    <row r="2128" spans="1:16" x14ac:dyDescent="0.25">
      <c r="A2128" s="5" t="s">
        <v>251</v>
      </c>
      <c r="B2128" s="5" t="s">
        <v>254</v>
      </c>
      <c r="C2128" s="5" t="s">
        <v>157</v>
      </c>
      <c r="D2128" s="5" t="s">
        <v>10</v>
      </c>
      <c r="E2128" s="5">
        <v>3</v>
      </c>
      <c r="F2128" s="5">
        <f>ROWS($E$5:E2128)</f>
        <v>2124</v>
      </c>
      <c r="G2128" s="5">
        <f>IF(ISNUMBER(SEARCH($K$3,Table1[[#This Row],[کتاب]])),Table1[[#This Row],[h1]],"")</f>
        <v>2124</v>
      </c>
      <c r="H2128" s="5">
        <f>IFERROR(SMALL($G$5:$G$2906,ROWS($G$5:G2128)),"")</f>
        <v>2124</v>
      </c>
      <c r="L2128" s="5" t="str">
        <f>IFERROR(INDEX($A$5:$E$2906,$H2128,COLUMNS(L$5:$L2128)),"")</f>
        <v>کرمان</v>
      </c>
      <c r="M2128" s="5" t="str">
        <f>IFERROR(INDEX($A$5:$E$2906,$H2128,COLUMNS($L$5:M2128)),"")</f>
        <v>رفسنجان</v>
      </c>
      <c r="N2128" s="5" t="str">
        <f>IFERROR(INDEX($A$5:$E$2906,$H2128,COLUMNS($L$5:N2128)),"")</f>
        <v>ریحانة النبی(علیهاالسلام)</v>
      </c>
      <c r="O2128" s="5" t="str">
        <f>IFERROR(INDEX($A$5:$E$2906,$H2128,COLUMNS($L$5:O2128)),"")</f>
        <v>350/روش سخنرانی دینی (آقای ملانوری)</v>
      </c>
      <c r="P2128" s="9">
        <f>IFERROR(INDEX($A$5:$E$2906,$H2128,COLUMNS($L$5:P2128)),"")</f>
        <v>3</v>
      </c>
    </row>
    <row r="2129" spans="1:16" x14ac:dyDescent="0.25">
      <c r="A2129" s="5" t="s">
        <v>251</v>
      </c>
      <c r="B2129" s="5" t="s">
        <v>254</v>
      </c>
      <c r="C2129" s="5" t="s">
        <v>157</v>
      </c>
      <c r="D2129" s="5" t="s">
        <v>14</v>
      </c>
      <c r="E2129" s="5">
        <v>2</v>
      </c>
      <c r="F2129" s="5">
        <f>ROWS($E$5:E2129)</f>
        <v>2125</v>
      </c>
      <c r="G2129" s="5">
        <f>IF(ISNUMBER(SEARCH($K$3,Table1[[#This Row],[کتاب]])),Table1[[#This Row],[h1]],"")</f>
        <v>2125</v>
      </c>
      <c r="H2129" s="5">
        <f>IFERROR(SMALL($G$5:$G$2906,ROWS($G$5:G2129)),"")</f>
        <v>2125</v>
      </c>
      <c r="L2129" s="5" t="str">
        <f>IFERROR(INDEX($A$5:$E$2906,$H2129,COLUMNS(L$5:$L2129)),"")</f>
        <v>کرمان</v>
      </c>
      <c r="M2129" s="5" t="str">
        <f>IFERROR(INDEX($A$5:$E$2906,$H2129,COLUMNS($L$5:M2129)),"")</f>
        <v>رفسنجان</v>
      </c>
      <c r="N2129" s="5" t="str">
        <f>IFERROR(INDEX($A$5:$E$2906,$H2129,COLUMNS($L$5:N2129)),"")</f>
        <v>ریحانة النبی(علیهاالسلام)</v>
      </c>
      <c r="O2129" s="5" t="str">
        <f>IFERROR(INDEX($A$5:$E$2906,$H2129,COLUMNS($L$5:O2129)),"")</f>
        <v>1049/مهارتهای زندگی(سید مهدی خطیب)</v>
      </c>
      <c r="P2129" s="9">
        <f>IFERROR(INDEX($A$5:$E$2906,$H2129,COLUMNS($L$5:P2129)),"")</f>
        <v>2</v>
      </c>
    </row>
    <row r="2130" spans="1:16" x14ac:dyDescent="0.25">
      <c r="A2130" s="5" t="s">
        <v>251</v>
      </c>
      <c r="B2130" s="5" t="s">
        <v>254</v>
      </c>
      <c r="C2130" s="5" t="s">
        <v>157</v>
      </c>
      <c r="D2130" s="5" t="s">
        <v>11</v>
      </c>
      <c r="E2130" s="5">
        <v>7</v>
      </c>
      <c r="F2130" s="5">
        <f>ROWS($E$5:E2130)</f>
        <v>2126</v>
      </c>
      <c r="G2130" s="5">
        <f>IF(ISNUMBER(SEARCH($K$3,Table1[[#This Row],[کتاب]])),Table1[[#This Row],[h1]],"")</f>
        <v>2126</v>
      </c>
      <c r="H2130" s="5">
        <f>IFERROR(SMALL($G$5:$G$2906,ROWS($G$5:G2130)),"")</f>
        <v>2126</v>
      </c>
      <c r="L2130" s="5" t="str">
        <f>IFERROR(INDEX($A$5:$E$2906,$H2130,COLUMNS(L$5:$L2130)),"")</f>
        <v>کرمان</v>
      </c>
      <c r="M2130" s="5" t="str">
        <f>IFERROR(INDEX($A$5:$E$2906,$H2130,COLUMNS($L$5:M2130)),"")</f>
        <v>رفسنجان</v>
      </c>
      <c r="N2130" s="5" t="str">
        <f>IFERROR(INDEX($A$5:$E$2906,$H2130,COLUMNS($L$5:N2130)),"")</f>
        <v>ریحانة النبی(علیهاالسلام)</v>
      </c>
      <c r="O2130" s="5" t="str">
        <f>IFERROR(INDEX($A$5:$E$2906,$H2130,COLUMNS($L$5:O2130)),"")</f>
        <v>1050/روش تدریس(کتاب مرکز در دست تالیف)</v>
      </c>
      <c r="P2130" s="9">
        <f>IFERROR(INDEX($A$5:$E$2906,$H2130,COLUMNS($L$5:P2130)),"")</f>
        <v>7</v>
      </c>
    </row>
    <row r="2131" spans="1:16" x14ac:dyDescent="0.25">
      <c r="A2131" s="5" t="s">
        <v>251</v>
      </c>
      <c r="B2131" s="5" t="s">
        <v>254</v>
      </c>
      <c r="C2131" s="5" t="s">
        <v>157</v>
      </c>
      <c r="D2131" s="5" t="s">
        <v>59</v>
      </c>
      <c r="E2131" s="5">
        <v>4</v>
      </c>
      <c r="F2131" s="5">
        <f>ROWS($E$5:E2131)</f>
        <v>2127</v>
      </c>
      <c r="G2131" s="5">
        <f>IF(ISNUMBER(SEARCH($K$3,Table1[[#This Row],[کتاب]])),Table1[[#This Row],[h1]],"")</f>
        <v>2127</v>
      </c>
      <c r="H2131" s="5">
        <f>IFERROR(SMALL($G$5:$G$2906,ROWS($G$5:G2131)),"")</f>
        <v>2127</v>
      </c>
      <c r="L2131" s="5" t="str">
        <f>IFERROR(INDEX($A$5:$E$2906,$H2131,COLUMNS(L$5:$L2131)),"")</f>
        <v>کرمان</v>
      </c>
      <c r="M2131" s="5" t="str">
        <f>IFERROR(INDEX($A$5:$E$2906,$H2131,COLUMNS($L$5:M2131)),"")</f>
        <v>رفسنجان</v>
      </c>
      <c r="N2131" s="5" t="str">
        <f>IFERROR(INDEX($A$5:$E$2906,$H2131,COLUMNS($L$5:N2131)),"")</f>
        <v>ریحانة النبی(علیهاالسلام)</v>
      </c>
      <c r="O2131" s="5" t="str">
        <f>IFERROR(INDEX($A$5:$E$2906,$H2131,COLUMNS($L$5:O2131)),"")</f>
        <v>861/دانش منطق (آقاي منتظري مقدم)</v>
      </c>
      <c r="P2131" s="9">
        <f>IFERROR(INDEX($A$5:$E$2906,$H2131,COLUMNS($L$5:P2131)),"")</f>
        <v>4</v>
      </c>
    </row>
    <row r="2132" spans="1:16" x14ac:dyDescent="0.25">
      <c r="A2132" s="5" t="s">
        <v>251</v>
      </c>
      <c r="B2132" s="5" t="s">
        <v>254</v>
      </c>
      <c r="C2132" s="5" t="s">
        <v>157</v>
      </c>
      <c r="D2132" s="5" t="s">
        <v>15</v>
      </c>
      <c r="E2132" s="5">
        <v>6</v>
      </c>
      <c r="F2132" s="5">
        <f>ROWS($E$5:E2132)</f>
        <v>2128</v>
      </c>
      <c r="G2132" s="5">
        <f>IF(ISNUMBER(SEARCH($K$3,Table1[[#This Row],[کتاب]])),Table1[[#This Row],[h1]],"")</f>
        <v>2128</v>
      </c>
      <c r="H2132" s="5">
        <f>IFERROR(SMALL($G$5:$G$2906,ROWS($G$5:G2132)),"")</f>
        <v>2128</v>
      </c>
      <c r="L2132" s="5" t="str">
        <f>IFERROR(INDEX($A$5:$E$2906,$H2132,COLUMNS(L$5:$L2132)),"")</f>
        <v>کرمان</v>
      </c>
      <c r="M2132" s="5" t="str">
        <f>IFERROR(INDEX($A$5:$E$2906,$H2132,COLUMNS($L$5:M2132)),"")</f>
        <v>رفسنجان</v>
      </c>
      <c r="N2132" s="5" t="str">
        <f>IFERROR(INDEX($A$5:$E$2906,$H2132,COLUMNS($L$5:N2132)),"")</f>
        <v>ریحانة النبی(علیهاالسلام)</v>
      </c>
      <c r="O2132" s="5" t="str">
        <f>IFERROR(INDEX($A$5:$E$2906,$H2132,COLUMNS($L$5:O2132)),"")</f>
        <v>1048/اخلاق فردی (آقای تحریری)</v>
      </c>
      <c r="P2132" s="9">
        <f>IFERROR(INDEX($A$5:$E$2906,$H2132,COLUMNS($L$5:P2132)),"")</f>
        <v>6</v>
      </c>
    </row>
    <row r="2133" spans="1:16" x14ac:dyDescent="0.25">
      <c r="A2133" s="5" t="s">
        <v>251</v>
      </c>
      <c r="B2133" s="5" t="s">
        <v>255</v>
      </c>
      <c r="C2133" s="5" t="s">
        <v>153</v>
      </c>
      <c r="D2133" s="5" t="s">
        <v>40</v>
      </c>
      <c r="E2133" s="5">
        <v>1</v>
      </c>
      <c r="F2133" s="5">
        <f>ROWS($E$5:E2133)</f>
        <v>2129</v>
      </c>
      <c r="G2133" s="5">
        <f>IF(ISNUMBER(SEARCH($K$3,Table1[[#This Row],[کتاب]])),Table1[[#This Row],[h1]],"")</f>
        <v>2129</v>
      </c>
      <c r="H2133" s="5">
        <f>IFERROR(SMALL($G$5:$G$2906,ROWS($G$5:G2133)),"")</f>
        <v>2129</v>
      </c>
      <c r="L2133" s="5" t="str">
        <f>IFERROR(INDEX($A$5:$E$2906,$H2133,COLUMNS(L$5:$L2133)),"")</f>
        <v>کرمان</v>
      </c>
      <c r="M2133" s="5" t="str">
        <f>IFERROR(INDEX($A$5:$E$2906,$H2133,COLUMNS($L$5:M2133)),"")</f>
        <v>زرند</v>
      </c>
      <c r="N2133" s="5" t="str">
        <f>IFERROR(INDEX($A$5:$E$2906,$H2133,COLUMNS($L$5:N2133)),"")</f>
        <v>فاطمیه</v>
      </c>
      <c r="O2133" s="5" t="str">
        <f>IFERROR(INDEX($A$5:$E$2906,$H2133,COLUMNS($L$5:O2133)),"")</f>
        <v>580/درسنامه علم صرف(آقای جزایری)</v>
      </c>
      <c r="P2133" s="9">
        <f>IFERROR(INDEX($A$5:$E$2906,$H2133,COLUMNS($L$5:P2133)),"")</f>
        <v>1</v>
      </c>
    </row>
    <row r="2134" spans="1:16" x14ac:dyDescent="0.25">
      <c r="A2134" s="5" t="s">
        <v>251</v>
      </c>
      <c r="B2134" s="5" t="s">
        <v>255</v>
      </c>
      <c r="C2134" s="5" t="s">
        <v>153</v>
      </c>
      <c r="D2134" s="5" t="s">
        <v>61</v>
      </c>
      <c r="E2134" s="5">
        <v>15</v>
      </c>
      <c r="F2134" s="5">
        <f>ROWS($E$5:E2134)</f>
        <v>2130</v>
      </c>
      <c r="G2134" s="5">
        <f>IF(ISNUMBER(SEARCH($K$3,Table1[[#This Row],[کتاب]])),Table1[[#This Row],[h1]],"")</f>
        <v>2130</v>
      </c>
      <c r="H2134" s="5">
        <f>IFERROR(SMALL($G$5:$G$2906,ROWS($G$5:G2134)),"")</f>
        <v>2130</v>
      </c>
      <c r="L2134" s="5" t="str">
        <f>IFERROR(INDEX($A$5:$E$2906,$H2134,COLUMNS(L$5:$L2134)),"")</f>
        <v>کرمان</v>
      </c>
      <c r="M2134" s="5" t="str">
        <f>IFERROR(INDEX($A$5:$E$2906,$H2134,COLUMNS($L$5:M2134)),"")</f>
        <v>زرند</v>
      </c>
      <c r="N2134" s="5" t="str">
        <f>IFERROR(INDEX($A$5:$E$2906,$H2134,COLUMNS($L$5:N2134)),"")</f>
        <v>فاطمیه</v>
      </c>
      <c r="O2134" s="5" t="str">
        <f>IFERROR(INDEX($A$5:$E$2906,$H2134,COLUMNS($L$5:O2134)),"")</f>
        <v>413/تفسير سوره النساء من تفسير الصافي</v>
      </c>
      <c r="P2134" s="9">
        <f>IFERROR(INDEX($A$5:$E$2906,$H2134,COLUMNS($L$5:P2134)),"")</f>
        <v>15</v>
      </c>
    </row>
    <row r="2135" spans="1:16" x14ac:dyDescent="0.25">
      <c r="A2135" s="5" t="s">
        <v>251</v>
      </c>
      <c r="B2135" s="5" t="s">
        <v>255</v>
      </c>
      <c r="C2135" s="5" t="s">
        <v>153</v>
      </c>
      <c r="D2135" s="5" t="s">
        <v>3</v>
      </c>
      <c r="E2135" s="5">
        <v>2</v>
      </c>
      <c r="F2135" s="5">
        <f>ROWS($E$5:E2135)</f>
        <v>2131</v>
      </c>
      <c r="G2135" s="5">
        <f>IF(ISNUMBER(SEARCH($K$3,Table1[[#This Row],[کتاب]])),Table1[[#This Row],[h1]],"")</f>
        <v>2131</v>
      </c>
      <c r="H2135" s="5">
        <f>IFERROR(SMALL($G$5:$G$2906,ROWS($G$5:G2135)),"")</f>
        <v>2131</v>
      </c>
      <c r="L2135" s="5" t="str">
        <f>IFERROR(INDEX($A$5:$E$2906,$H2135,COLUMNS(L$5:$L2135)),"")</f>
        <v>کرمان</v>
      </c>
      <c r="M2135" s="5" t="str">
        <f>IFERROR(INDEX($A$5:$E$2906,$H2135,COLUMNS($L$5:M2135)),"")</f>
        <v>زرند</v>
      </c>
      <c r="N2135" s="5" t="str">
        <f>IFERROR(INDEX($A$5:$E$2906,$H2135,COLUMNS($L$5:N2135)),"")</f>
        <v>فاطمیه</v>
      </c>
      <c r="O2135" s="5" t="str">
        <f>IFERROR(INDEX($A$5:$E$2906,$H2135,COLUMNS($L$5:O2135)),"")</f>
        <v>865/آموزه هاي علم اصول (آقاي خدامي)</v>
      </c>
      <c r="P2135" s="9">
        <f>IFERROR(INDEX($A$5:$E$2906,$H2135,COLUMNS($L$5:P2135)),"")</f>
        <v>2</v>
      </c>
    </row>
    <row r="2136" spans="1:16" x14ac:dyDescent="0.25">
      <c r="A2136" s="5" t="s">
        <v>251</v>
      </c>
      <c r="B2136" s="5" t="s">
        <v>255</v>
      </c>
      <c r="C2136" s="5" t="s">
        <v>153</v>
      </c>
      <c r="D2136" s="5" t="s">
        <v>17</v>
      </c>
      <c r="E2136" s="5">
        <v>1</v>
      </c>
      <c r="F2136" s="5">
        <f>ROWS($E$5:E2136)</f>
        <v>2132</v>
      </c>
      <c r="G2136" s="5">
        <f>IF(ISNUMBER(SEARCH($K$3,Table1[[#This Row],[کتاب]])),Table1[[#This Row],[h1]],"")</f>
        <v>2132</v>
      </c>
      <c r="H2136" s="5">
        <f>IFERROR(SMALL($G$5:$G$2906,ROWS($G$5:G2136)),"")</f>
        <v>2132</v>
      </c>
      <c r="L2136" s="5" t="str">
        <f>IFERROR(INDEX($A$5:$E$2906,$H2136,COLUMNS(L$5:$L2136)),"")</f>
        <v>کرمان</v>
      </c>
      <c r="M2136" s="5" t="str">
        <f>IFERROR(INDEX($A$5:$E$2906,$H2136,COLUMNS($L$5:M2136)),"")</f>
        <v>زرند</v>
      </c>
      <c r="N2136" s="5" t="str">
        <f>IFERROR(INDEX($A$5:$E$2906,$H2136,COLUMNS($L$5:N2136)),"")</f>
        <v>فاطمیه</v>
      </c>
      <c r="O2136" s="5" t="str">
        <f>IFERROR(INDEX($A$5:$E$2906,$H2136,COLUMNS($L$5:O2136)),"")</f>
        <v>511/خانواده در اسلام(حسین بستان)</v>
      </c>
      <c r="P2136" s="9">
        <f>IFERROR(INDEX($A$5:$E$2906,$H2136,COLUMNS($L$5:P2136)),"")</f>
        <v>1</v>
      </c>
    </row>
    <row r="2137" spans="1:16" x14ac:dyDescent="0.25">
      <c r="A2137" s="5" t="s">
        <v>251</v>
      </c>
      <c r="B2137" s="5" t="s">
        <v>255</v>
      </c>
      <c r="C2137" s="5" t="s">
        <v>153</v>
      </c>
      <c r="D2137" s="5" t="s">
        <v>32</v>
      </c>
      <c r="E2137" s="5">
        <v>1</v>
      </c>
      <c r="F2137" s="5">
        <f>ROWS($E$5:E2137)</f>
        <v>2133</v>
      </c>
      <c r="G2137" s="5">
        <f>IF(ISNUMBER(SEARCH($K$3,Table1[[#This Row],[کتاب]])),Table1[[#This Row],[h1]],"")</f>
        <v>2133</v>
      </c>
      <c r="H2137" s="5">
        <f>IFERROR(SMALL($G$5:$G$2906,ROWS($G$5:G2137)),"")</f>
        <v>2133</v>
      </c>
      <c r="L2137" s="5" t="str">
        <f>IFERROR(INDEX($A$5:$E$2906,$H2137,COLUMNS(L$5:$L2137)),"")</f>
        <v>کرمان</v>
      </c>
      <c r="M2137" s="5" t="str">
        <f>IFERROR(INDEX($A$5:$E$2906,$H2137,COLUMNS($L$5:M2137)),"")</f>
        <v>زرند</v>
      </c>
      <c r="N2137" s="5" t="str">
        <f>IFERROR(INDEX($A$5:$E$2906,$H2137,COLUMNS($L$5:N2137)),"")</f>
        <v>فاطمیه</v>
      </c>
      <c r="O2137" s="5" t="str">
        <f>IFERROR(INDEX($A$5:$E$2906,$H2137,COLUMNS($L$5:O2137)),"")</f>
        <v>576/درسنامه فقه 2</v>
      </c>
      <c r="P2137" s="9">
        <f>IFERROR(INDEX($A$5:$E$2906,$H2137,COLUMNS($L$5:P2137)),"")</f>
        <v>1</v>
      </c>
    </row>
    <row r="2138" spans="1:16" x14ac:dyDescent="0.25">
      <c r="A2138" s="5" t="s">
        <v>251</v>
      </c>
      <c r="B2138" s="5" t="s">
        <v>255</v>
      </c>
      <c r="C2138" s="5" t="s">
        <v>153</v>
      </c>
      <c r="D2138" s="5" t="s">
        <v>22</v>
      </c>
      <c r="E2138" s="5">
        <v>2</v>
      </c>
      <c r="F2138" s="5">
        <f>ROWS($E$5:E2138)</f>
        <v>2134</v>
      </c>
      <c r="G2138" s="5">
        <f>IF(ISNUMBER(SEARCH($K$3,Table1[[#This Row],[کتاب]])),Table1[[#This Row],[h1]],"")</f>
        <v>2134</v>
      </c>
      <c r="H2138" s="5">
        <f>IFERROR(SMALL($G$5:$G$2906,ROWS($G$5:G2138)),"")</f>
        <v>2134</v>
      </c>
      <c r="L2138" s="5" t="str">
        <f>IFERROR(INDEX($A$5:$E$2906,$H2138,COLUMNS(L$5:$L2138)),"")</f>
        <v>کرمان</v>
      </c>
      <c r="M2138" s="5" t="str">
        <f>IFERROR(INDEX($A$5:$E$2906,$H2138,COLUMNS($L$5:M2138)),"")</f>
        <v>زرند</v>
      </c>
      <c r="N2138" s="5" t="str">
        <f>IFERROR(INDEX($A$5:$E$2906,$H2138,COLUMNS($L$5:N2138)),"")</f>
        <v>فاطمیه</v>
      </c>
      <c r="O2138" s="5" t="str">
        <f>IFERROR(INDEX($A$5:$E$2906,$H2138,COLUMNS($L$5:O2138)),"")</f>
        <v>568/درسنامه فقه 1(آقای فلاح زاده)</v>
      </c>
      <c r="P2138" s="9">
        <f>IFERROR(INDEX($A$5:$E$2906,$H2138,COLUMNS($L$5:P2138)),"")</f>
        <v>2</v>
      </c>
    </row>
    <row r="2139" spans="1:16" x14ac:dyDescent="0.25">
      <c r="A2139" s="5" t="s">
        <v>251</v>
      </c>
      <c r="B2139" s="5" t="s">
        <v>255</v>
      </c>
      <c r="C2139" s="5" t="s">
        <v>153</v>
      </c>
      <c r="D2139" s="5" t="s">
        <v>39</v>
      </c>
      <c r="E2139" s="5">
        <v>1</v>
      </c>
      <c r="F2139" s="5">
        <f>ROWS($E$5:E2139)</f>
        <v>2135</v>
      </c>
      <c r="G2139" s="5">
        <f>IF(ISNUMBER(SEARCH($K$3,Table1[[#This Row],[کتاب]])),Table1[[#This Row],[h1]],"")</f>
        <v>2135</v>
      </c>
      <c r="H2139" s="5">
        <f>IFERROR(SMALL($G$5:$G$2906,ROWS($G$5:G2139)),"")</f>
        <v>2135</v>
      </c>
      <c r="L2139" s="5" t="str">
        <f>IFERROR(INDEX($A$5:$E$2906,$H2139,COLUMNS(L$5:$L2139)),"")</f>
        <v>کرمان</v>
      </c>
      <c r="M2139" s="5" t="str">
        <f>IFERROR(INDEX($A$5:$E$2906,$H2139,COLUMNS($L$5:M2139)),"")</f>
        <v>زرند</v>
      </c>
      <c r="N2139" s="5" t="str">
        <f>IFERROR(INDEX($A$5:$E$2906,$H2139,COLUMNS($L$5:N2139)),"")</f>
        <v>فاطمیه</v>
      </c>
      <c r="O2139" s="5" t="str">
        <f>IFERROR(INDEX($A$5:$E$2906,$H2139,COLUMNS($L$5:O2139)),"")</f>
        <v>218/سیره پیشوایان</v>
      </c>
      <c r="P2139" s="9">
        <f>IFERROR(INDEX($A$5:$E$2906,$H2139,COLUMNS($L$5:P2139)),"")</f>
        <v>1</v>
      </c>
    </row>
    <row r="2140" spans="1:16" x14ac:dyDescent="0.25">
      <c r="A2140" s="5" t="s">
        <v>251</v>
      </c>
      <c r="B2140" s="5" t="s">
        <v>255</v>
      </c>
      <c r="C2140" s="5" t="s">
        <v>153</v>
      </c>
      <c r="D2140" s="5" t="s">
        <v>19</v>
      </c>
      <c r="E2140" s="5">
        <v>1</v>
      </c>
      <c r="F2140" s="5">
        <f>ROWS($E$5:E2140)</f>
        <v>2136</v>
      </c>
      <c r="G2140" s="5">
        <f>IF(ISNUMBER(SEARCH($K$3,Table1[[#This Row],[کتاب]])),Table1[[#This Row],[h1]],"")</f>
        <v>2136</v>
      </c>
      <c r="H2140" s="5">
        <f>IFERROR(SMALL($G$5:$G$2906,ROWS($G$5:G2140)),"")</f>
        <v>2136</v>
      </c>
      <c r="L2140" s="5" t="str">
        <f>IFERROR(INDEX($A$5:$E$2906,$H2140,COLUMNS(L$5:$L2140)),"")</f>
        <v>کرمان</v>
      </c>
      <c r="M2140" s="5" t="str">
        <f>IFERROR(INDEX($A$5:$E$2906,$H2140,COLUMNS($L$5:M2140)),"")</f>
        <v>زرند</v>
      </c>
      <c r="N2140" s="5" t="str">
        <f>IFERROR(INDEX($A$5:$E$2906,$H2140,COLUMNS($L$5:N2140)),"")</f>
        <v>فاطمیه</v>
      </c>
      <c r="O2140" s="5" t="str">
        <f>IFERROR(INDEX($A$5:$E$2906,$H2140,COLUMNS($L$5:O2140)),"")</f>
        <v>8/درسنامه علوم قرآنی سطح یک</v>
      </c>
      <c r="P2140" s="9">
        <f>IFERROR(INDEX($A$5:$E$2906,$H2140,COLUMNS($L$5:P2140)),"")</f>
        <v>1</v>
      </c>
    </row>
    <row r="2141" spans="1:16" x14ac:dyDescent="0.25">
      <c r="A2141" s="5" t="s">
        <v>251</v>
      </c>
      <c r="B2141" s="5" t="s">
        <v>255</v>
      </c>
      <c r="C2141" s="5" t="s">
        <v>153</v>
      </c>
      <c r="D2141" s="5" t="s">
        <v>18</v>
      </c>
      <c r="E2141" s="5">
        <v>1</v>
      </c>
      <c r="F2141" s="5">
        <f>ROWS($E$5:E2141)</f>
        <v>2137</v>
      </c>
      <c r="G2141" s="5">
        <f>IF(ISNUMBER(SEARCH($K$3,Table1[[#This Row],[کتاب]])),Table1[[#This Row],[h1]],"")</f>
        <v>2137</v>
      </c>
      <c r="H2141" s="5">
        <f>IFERROR(SMALL($G$5:$G$2906,ROWS($G$5:G2141)),"")</f>
        <v>2137</v>
      </c>
      <c r="L2141" s="5" t="str">
        <f>IFERROR(INDEX($A$5:$E$2906,$H2141,COLUMNS(L$5:$L2141)),"")</f>
        <v>کرمان</v>
      </c>
      <c r="M2141" s="5" t="str">
        <f>IFERROR(INDEX($A$5:$E$2906,$H2141,COLUMNS($L$5:M2141)),"")</f>
        <v>زرند</v>
      </c>
      <c r="N2141" s="5" t="str">
        <f>IFERROR(INDEX($A$5:$E$2906,$H2141,COLUMNS($L$5:N2141)),"")</f>
        <v>فاطمیه</v>
      </c>
      <c r="O2141" s="5" t="str">
        <f>IFERROR(INDEX($A$5:$E$2906,$H2141,COLUMNS($L$5:O2141)),"")</f>
        <v>1040/شيوه شيوايي(حسينی ژرفا) ویرایش جدید</v>
      </c>
      <c r="P2141" s="9">
        <f>IFERROR(INDEX($A$5:$E$2906,$H2141,COLUMNS($L$5:P2141)),"")</f>
        <v>1</v>
      </c>
    </row>
    <row r="2142" spans="1:16" x14ac:dyDescent="0.25">
      <c r="A2142" s="5" t="s">
        <v>251</v>
      </c>
      <c r="B2142" s="5" t="s">
        <v>255</v>
      </c>
      <c r="C2142" s="5" t="s">
        <v>153</v>
      </c>
      <c r="D2142" s="5" t="s">
        <v>20</v>
      </c>
      <c r="E2142" s="5">
        <v>5</v>
      </c>
      <c r="F2142" s="5">
        <f>ROWS($E$5:E2142)</f>
        <v>2138</v>
      </c>
      <c r="G2142" s="5">
        <f>IF(ISNUMBER(SEARCH($K$3,Table1[[#This Row],[کتاب]])),Table1[[#This Row],[h1]],"")</f>
        <v>2138</v>
      </c>
      <c r="H2142" s="5">
        <f>IFERROR(SMALL($G$5:$G$2906,ROWS($G$5:G2142)),"")</f>
        <v>2138</v>
      </c>
      <c r="L2142" s="5" t="str">
        <f>IFERROR(INDEX($A$5:$E$2906,$H2142,COLUMNS(L$5:$L2142)),"")</f>
        <v>کرمان</v>
      </c>
      <c r="M2142" s="5" t="str">
        <f>IFERROR(INDEX($A$5:$E$2906,$H2142,COLUMNS($L$5:M2142)),"")</f>
        <v>زرند</v>
      </c>
      <c r="N2142" s="5" t="str">
        <f>IFERROR(INDEX($A$5:$E$2906,$H2142,COLUMNS($L$5:N2142)),"")</f>
        <v>فاطمیه</v>
      </c>
      <c r="O2142" s="5" t="str">
        <f>IFERROR(INDEX($A$5:$E$2906,$H2142,COLUMNS($L$5:O2142)),"")</f>
        <v>579/درسنامه زندگانی و سیره حضرت زهرا(علیهاسلام)</v>
      </c>
      <c r="P2142" s="9">
        <f>IFERROR(INDEX($A$5:$E$2906,$H2142,COLUMNS($L$5:P2142)),"")</f>
        <v>5</v>
      </c>
    </row>
    <row r="2143" spans="1:16" x14ac:dyDescent="0.25">
      <c r="A2143" s="5" t="s">
        <v>251</v>
      </c>
      <c r="B2143" s="5" t="s">
        <v>255</v>
      </c>
      <c r="C2143" s="5" t="s">
        <v>153</v>
      </c>
      <c r="D2143" s="5" t="s">
        <v>21</v>
      </c>
      <c r="E2143" s="5">
        <v>4</v>
      </c>
      <c r="F2143" s="5">
        <f>ROWS($E$5:E2143)</f>
        <v>2139</v>
      </c>
      <c r="G2143" s="5">
        <f>IF(ISNUMBER(SEARCH($K$3,Table1[[#This Row],[کتاب]])),Table1[[#This Row],[h1]],"")</f>
        <v>2139</v>
      </c>
      <c r="H2143" s="5">
        <f>IFERROR(SMALL($G$5:$G$2906,ROWS($G$5:G2143)),"")</f>
        <v>2139</v>
      </c>
      <c r="L2143" s="5" t="str">
        <f>IFERROR(INDEX($A$5:$E$2906,$H2143,COLUMNS(L$5:$L2143)),"")</f>
        <v>کرمان</v>
      </c>
      <c r="M2143" s="5" t="str">
        <f>IFERROR(INDEX($A$5:$E$2906,$H2143,COLUMNS($L$5:M2143)),"")</f>
        <v>زرند</v>
      </c>
      <c r="N2143" s="5" t="str">
        <f>IFERROR(INDEX($A$5:$E$2906,$H2143,COLUMNS($L$5:N2143)),"")</f>
        <v>فاطمیه</v>
      </c>
      <c r="O2143" s="5" t="str">
        <f>IFERROR(INDEX($A$5:$E$2906,$H2143,COLUMNS($L$5:O2143)),"")</f>
        <v>217/تاريخ‌اسلام‌ (آقاي پيشوائي)</v>
      </c>
      <c r="P2143" s="9">
        <f>IFERROR(INDEX($A$5:$E$2906,$H2143,COLUMNS($L$5:P2143)),"")</f>
        <v>4</v>
      </c>
    </row>
    <row r="2144" spans="1:16" x14ac:dyDescent="0.25">
      <c r="A2144" s="5" t="s">
        <v>251</v>
      </c>
      <c r="B2144" s="5" t="s">
        <v>255</v>
      </c>
      <c r="C2144" s="5" t="s">
        <v>153</v>
      </c>
      <c r="D2144" s="5" t="s">
        <v>7</v>
      </c>
      <c r="E2144" s="5">
        <v>3</v>
      </c>
      <c r="F2144" s="5">
        <f>ROWS($E$5:E2144)</f>
        <v>2140</v>
      </c>
      <c r="G2144" s="5">
        <f>IF(ISNUMBER(SEARCH($K$3,Table1[[#This Row],[کتاب]])),Table1[[#This Row],[h1]],"")</f>
        <v>2140</v>
      </c>
      <c r="H2144" s="5">
        <f>IFERROR(SMALL($G$5:$G$2906,ROWS($G$5:G2144)),"")</f>
        <v>2140</v>
      </c>
      <c r="L2144" s="5" t="str">
        <f>IFERROR(INDEX($A$5:$E$2906,$H2144,COLUMNS(L$5:$L2144)),"")</f>
        <v>کرمان</v>
      </c>
      <c r="M2144" s="5" t="str">
        <f>IFERROR(INDEX($A$5:$E$2906,$H2144,COLUMNS($L$5:M2144)),"")</f>
        <v>زرند</v>
      </c>
      <c r="N2144" s="5" t="str">
        <f>IFERROR(INDEX($A$5:$E$2906,$H2144,COLUMNS($L$5:N2144)),"")</f>
        <v>فاطمیه</v>
      </c>
      <c r="O2144" s="5" t="str">
        <f>IFERROR(INDEX($A$5:$E$2906,$H2144,COLUMNS($L$5:O2144)),"")</f>
        <v>320/روان خوانی و تجوید قرآن کریم</v>
      </c>
      <c r="P2144" s="9">
        <f>IFERROR(INDEX($A$5:$E$2906,$H2144,COLUMNS($L$5:P2144)),"")</f>
        <v>3</v>
      </c>
    </row>
    <row r="2145" spans="1:16" x14ac:dyDescent="0.25">
      <c r="A2145" s="5" t="s">
        <v>251</v>
      </c>
      <c r="B2145" s="5" t="s">
        <v>255</v>
      </c>
      <c r="C2145" s="5" t="s">
        <v>153</v>
      </c>
      <c r="D2145" s="5" t="s">
        <v>13</v>
      </c>
      <c r="E2145" s="5">
        <v>1</v>
      </c>
      <c r="F2145" s="5">
        <f>ROWS($E$5:E2145)</f>
        <v>2141</v>
      </c>
      <c r="G2145" s="5">
        <f>IF(ISNUMBER(SEARCH($K$3,Table1[[#This Row],[کتاب]])),Table1[[#This Row],[h1]],"")</f>
        <v>2141</v>
      </c>
      <c r="H2145" s="5">
        <f>IFERROR(SMALL($G$5:$G$2906,ROWS($G$5:G2145)),"")</f>
        <v>2141</v>
      </c>
      <c r="L2145" s="5" t="str">
        <f>IFERROR(INDEX($A$5:$E$2906,$H2145,COLUMNS(L$5:$L2145)),"")</f>
        <v>کرمان</v>
      </c>
      <c r="M2145" s="5" t="str">
        <f>IFERROR(INDEX($A$5:$E$2906,$H2145,COLUMNS($L$5:M2145)),"")</f>
        <v>زرند</v>
      </c>
      <c r="N2145" s="5" t="str">
        <f>IFERROR(INDEX($A$5:$E$2906,$H2145,COLUMNS($L$5:N2145)),"")</f>
        <v>فاطمیه</v>
      </c>
      <c r="O2145" s="5" t="str">
        <f>IFERROR(INDEX($A$5:$E$2906,$H2145,COLUMNS($L$5:O2145)),"")</f>
        <v>1044/ایران، دیروز امروز فردا(محسن نصری)</v>
      </c>
      <c r="P2145" s="9">
        <f>IFERROR(INDEX($A$5:$E$2906,$H2145,COLUMNS($L$5:P2145)),"")</f>
        <v>1</v>
      </c>
    </row>
    <row r="2146" spans="1:16" x14ac:dyDescent="0.25">
      <c r="A2146" s="5" t="s">
        <v>251</v>
      </c>
      <c r="B2146" s="5" t="s">
        <v>256</v>
      </c>
      <c r="C2146" s="5" t="s">
        <v>257</v>
      </c>
      <c r="D2146" s="5" t="s">
        <v>25</v>
      </c>
      <c r="E2146" s="5">
        <v>9</v>
      </c>
      <c r="F2146" s="5">
        <f>ROWS($E$5:E2146)</f>
        <v>2142</v>
      </c>
      <c r="G2146" s="5">
        <f>IF(ISNUMBER(SEARCH($K$3,Table1[[#This Row],[کتاب]])),Table1[[#This Row],[h1]],"")</f>
        <v>2142</v>
      </c>
      <c r="H2146" s="5">
        <f>IFERROR(SMALL($G$5:$G$2906,ROWS($G$5:G2146)),"")</f>
        <v>2142</v>
      </c>
      <c r="L2146" s="5" t="str">
        <f>IFERROR(INDEX($A$5:$E$2906,$H2146,COLUMNS(L$5:$L2146)),"")</f>
        <v>کرمان</v>
      </c>
      <c r="M2146" s="5" t="str">
        <f>IFERROR(INDEX($A$5:$E$2906,$H2146,COLUMNS($L$5:M2146)),"")</f>
        <v>سیرجان</v>
      </c>
      <c r="N2146" s="5" t="str">
        <f>IFERROR(INDEX($A$5:$E$2906,$H2146,COLUMNS($L$5:N2146)),"")</f>
        <v>نرجسیه</v>
      </c>
      <c r="O2146" s="5" t="str">
        <f>IFERROR(INDEX($A$5:$E$2906,$H2146,COLUMNS($L$5:O2146)),"")</f>
        <v>860/سيره تربيتي پيامبر و اهل بيت</v>
      </c>
      <c r="P2146" s="9">
        <f>IFERROR(INDEX($A$5:$E$2906,$H2146,COLUMNS($L$5:P2146)),"")</f>
        <v>9</v>
      </c>
    </row>
    <row r="2147" spans="1:16" x14ac:dyDescent="0.25">
      <c r="A2147" s="5" t="s">
        <v>251</v>
      </c>
      <c r="B2147" s="5" t="s">
        <v>256</v>
      </c>
      <c r="C2147" s="5" t="s">
        <v>257</v>
      </c>
      <c r="D2147" s="5" t="s">
        <v>27</v>
      </c>
      <c r="E2147" s="5">
        <v>7</v>
      </c>
      <c r="F2147" s="5">
        <f>ROWS($E$5:E2147)</f>
        <v>2143</v>
      </c>
      <c r="G2147" s="5">
        <f>IF(ISNUMBER(SEARCH($K$3,Table1[[#This Row],[کتاب]])),Table1[[#This Row],[h1]],"")</f>
        <v>2143</v>
      </c>
      <c r="H2147" s="5">
        <f>IFERROR(SMALL($G$5:$G$2906,ROWS($G$5:G2147)),"")</f>
        <v>2143</v>
      </c>
      <c r="L2147" s="5" t="str">
        <f>IFERROR(INDEX($A$5:$E$2906,$H2147,COLUMNS(L$5:$L2147)),"")</f>
        <v>کرمان</v>
      </c>
      <c r="M2147" s="5" t="str">
        <f>IFERROR(INDEX($A$5:$E$2906,$H2147,COLUMNS($L$5:M2147)),"")</f>
        <v>سیرجان</v>
      </c>
      <c r="N2147" s="5" t="str">
        <f>IFERROR(INDEX($A$5:$E$2906,$H2147,COLUMNS($L$5:N2147)),"")</f>
        <v>نرجسیه</v>
      </c>
      <c r="O2147" s="5" t="str">
        <f>IFERROR(INDEX($A$5:$E$2906,$H2147,COLUMNS($L$5:O2147)),"")</f>
        <v>973/اخلاق بندگی(آقای تحریری)</v>
      </c>
      <c r="P2147" s="9">
        <f>IFERROR(INDEX($A$5:$E$2906,$H2147,COLUMNS($L$5:P2147)),"")</f>
        <v>7</v>
      </c>
    </row>
    <row r="2148" spans="1:16" x14ac:dyDescent="0.25">
      <c r="A2148" s="5" t="s">
        <v>251</v>
      </c>
      <c r="B2148" s="5" t="s">
        <v>256</v>
      </c>
      <c r="C2148" s="5" t="s">
        <v>257</v>
      </c>
      <c r="D2148" s="5" t="s">
        <v>11</v>
      </c>
      <c r="E2148" s="5">
        <v>2</v>
      </c>
      <c r="F2148" s="5">
        <f>ROWS($E$5:E2148)</f>
        <v>2144</v>
      </c>
      <c r="G2148" s="5">
        <f>IF(ISNUMBER(SEARCH($K$3,Table1[[#This Row],[کتاب]])),Table1[[#This Row],[h1]],"")</f>
        <v>2144</v>
      </c>
      <c r="H2148" s="5">
        <f>IFERROR(SMALL($G$5:$G$2906,ROWS($G$5:G2148)),"")</f>
        <v>2144</v>
      </c>
      <c r="L2148" s="5" t="str">
        <f>IFERROR(INDEX($A$5:$E$2906,$H2148,COLUMNS(L$5:$L2148)),"")</f>
        <v>کرمان</v>
      </c>
      <c r="M2148" s="5" t="str">
        <f>IFERROR(INDEX($A$5:$E$2906,$H2148,COLUMNS($L$5:M2148)),"")</f>
        <v>سیرجان</v>
      </c>
      <c r="N2148" s="5" t="str">
        <f>IFERROR(INDEX($A$5:$E$2906,$H2148,COLUMNS($L$5:N2148)),"")</f>
        <v>نرجسیه</v>
      </c>
      <c r="O2148" s="5" t="str">
        <f>IFERROR(INDEX($A$5:$E$2906,$H2148,COLUMNS($L$5:O2148)),"")</f>
        <v>1050/روش تدریس(کتاب مرکز در دست تالیف)</v>
      </c>
      <c r="P2148" s="9">
        <f>IFERROR(INDEX($A$5:$E$2906,$H2148,COLUMNS($L$5:P2148)),"")</f>
        <v>2</v>
      </c>
    </row>
    <row r="2149" spans="1:16" x14ac:dyDescent="0.25">
      <c r="A2149" s="5" t="s">
        <v>251</v>
      </c>
      <c r="B2149" s="5" t="s">
        <v>256</v>
      </c>
      <c r="C2149" s="5" t="s">
        <v>257</v>
      </c>
      <c r="D2149" s="5" t="s">
        <v>14</v>
      </c>
      <c r="E2149" s="5">
        <v>2</v>
      </c>
      <c r="F2149" s="5">
        <f>ROWS($E$5:E2149)</f>
        <v>2145</v>
      </c>
      <c r="G2149" s="5">
        <f>IF(ISNUMBER(SEARCH($K$3,Table1[[#This Row],[کتاب]])),Table1[[#This Row],[h1]],"")</f>
        <v>2145</v>
      </c>
      <c r="H2149" s="5">
        <f>IFERROR(SMALL($G$5:$G$2906,ROWS($G$5:G2149)),"")</f>
        <v>2145</v>
      </c>
      <c r="L2149" s="5" t="str">
        <f>IFERROR(INDEX($A$5:$E$2906,$H2149,COLUMNS(L$5:$L2149)),"")</f>
        <v>کرمان</v>
      </c>
      <c r="M2149" s="5" t="str">
        <f>IFERROR(INDEX($A$5:$E$2906,$H2149,COLUMNS($L$5:M2149)),"")</f>
        <v>سیرجان</v>
      </c>
      <c r="N2149" s="5" t="str">
        <f>IFERROR(INDEX($A$5:$E$2906,$H2149,COLUMNS($L$5:N2149)),"")</f>
        <v>نرجسیه</v>
      </c>
      <c r="O2149" s="5" t="str">
        <f>IFERROR(INDEX($A$5:$E$2906,$H2149,COLUMNS($L$5:O2149)),"")</f>
        <v>1049/مهارتهای زندگی(سید مهدی خطیب)</v>
      </c>
      <c r="P2149" s="9">
        <f>IFERROR(INDEX($A$5:$E$2906,$H2149,COLUMNS($L$5:P2149)),"")</f>
        <v>2</v>
      </c>
    </row>
    <row r="2150" spans="1:16" x14ac:dyDescent="0.25">
      <c r="A2150" s="5" t="s">
        <v>251</v>
      </c>
      <c r="B2150" s="5" t="s">
        <v>256</v>
      </c>
      <c r="C2150" s="5" t="s">
        <v>257</v>
      </c>
      <c r="D2150" s="5" t="s">
        <v>24</v>
      </c>
      <c r="E2150" s="5">
        <v>3</v>
      </c>
      <c r="F2150" s="5">
        <f>ROWS($E$5:E2150)</f>
        <v>2146</v>
      </c>
      <c r="G2150" s="5">
        <f>IF(ISNUMBER(SEARCH($K$3,Table1[[#This Row],[کتاب]])),Table1[[#This Row],[h1]],"")</f>
        <v>2146</v>
      </c>
      <c r="H2150" s="5">
        <f>IFERROR(SMALL($G$5:$G$2906,ROWS($G$5:G2150)),"")</f>
        <v>2146</v>
      </c>
      <c r="L2150" s="5" t="str">
        <f>IFERROR(INDEX($A$5:$E$2906,$H2150,COLUMNS(L$5:$L2150)),"")</f>
        <v>کرمان</v>
      </c>
      <c r="M2150" s="5" t="str">
        <f>IFERROR(INDEX($A$5:$E$2906,$H2150,COLUMNS($L$5:M2150)),"")</f>
        <v>سیرجان</v>
      </c>
      <c r="N2150" s="5" t="str">
        <f>IFERROR(INDEX($A$5:$E$2906,$H2150,COLUMNS($L$5:N2150)),"")</f>
        <v>نرجسیه</v>
      </c>
      <c r="O2150" s="5" t="str">
        <f>IFERROR(INDEX($A$5:$E$2906,$H2150,COLUMNS($L$5:O2150)),"")</f>
        <v>862/درسنامه نهج البلاغه</v>
      </c>
      <c r="P2150" s="9">
        <f>IFERROR(INDEX($A$5:$E$2906,$H2150,COLUMNS($L$5:P2150)),"")</f>
        <v>3</v>
      </c>
    </row>
    <row r="2151" spans="1:16" x14ac:dyDescent="0.25">
      <c r="A2151" s="5" t="s">
        <v>251</v>
      </c>
      <c r="B2151" s="5" t="s">
        <v>256</v>
      </c>
      <c r="C2151" s="5" t="s">
        <v>257</v>
      </c>
      <c r="D2151" s="5" t="s">
        <v>2</v>
      </c>
      <c r="E2151" s="5">
        <v>7</v>
      </c>
      <c r="F2151" s="5">
        <f>ROWS($E$5:E2151)</f>
        <v>2147</v>
      </c>
      <c r="G2151" s="5">
        <f>IF(ISNUMBER(SEARCH($K$3,Table1[[#This Row],[کتاب]])),Table1[[#This Row],[h1]],"")</f>
        <v>2147</v>
      </c>
      <c r="H2151" s="5">
        <f>IFERROR(SMALL($G$5:$G$2906,ROWS($G$5:G2151)),"")</f>
        <v>2147</v>
      </c>
      <c r="L2151" s="5" t="str">
        <f>IFERROR(INDEX($A$5:$E$2906,$H2151,COLUMNS(L$5:$L2151)),"")</f>
        <v>کرمان</v>
      </c>
      <c r="M2151" s="5" t="str">
        <f>IFERROR(INDEX($A$5:$E$2906,$H2151,COLUMNS($L$5:M2151)),"")</f>
        <v>سیرجان</v>
      </c>
      <c r="N2151" s="5" t="str">
        <f>IFERROR(INDEX($A$5:$E$2906,$H2151,COLUMNS($L$5:N2151)),"")</f>
        <v>نرجسیه</v>
      </c>
      <c r="O2151" s="5" t="str">
        <f>IFERROR(INDEX($A$5:$E$2906,$H2151,COLUMNS($L$5:O2151)),"")</f>
        <v>661/رسم و ضبط روانخواني قرآن كريم</v>
      </c>
      <c r="P2151" s="9">
        <f>IFERROR(INDEX($A$5:$E$2906,$H2151,COLUMNS($L$5:P2151)),"")</f>
        <v>7</v>
      </c>
    </row>
    <row r="2152" spans="1:16" x14ac:dyDescent="0.25">
      <c r="A2152" s="5" t="s">
        <v>251</v>
      </c>
      <c r="B2152" s="5" t="s">
        <v>256</v>
      </c>
      <c r="C2152" s="5" t="s">
        <v>257</v>
      </c>
      <c r="D2152" s="5" t="s">
        <v>17</v>
      </c>
      <c r="E2152" s="5">
        <v>7</v>
      </c>
      <c r="F2152" s="5">
        <f>ROWS($E$5:E2152)</f>
        <v>2148</v>
      </c>
      <c r="G2152" s="5">
        <f>IF(ISNUMBER(SEARCH($K$3,Table1[[#This Row],[کتاب]])),Table1[[#This Row],[h1]],"")</f>
        <v>2148</v>
      </c>
      <c r="H2152" s="5">
        <f>IFERROR(SMALL($G$5:$G$2906,ROWS($G$5:G2152)),"")</f>
        <v>2148</v>
      </c>
      <c r="L2152" s="5" t="str">
        <f>IFERROR(INDEX($A$5:$E$2906,$H2152,COLUMNS(L$5:$L2152)),"")</f>
        <v>کرمان</v>
      </c>
      <c r="M2152" s="5" t="str">
        <f>IFERROR(INDEX($A$5:$E$2906,$H2152,COLUMNS($L$5:M2152)),"")</f>
        <v>سیرجان</v>
      </c>
      <c r="N2152" s="5" t="str">
        <f>IFERROR(INDEX($A$5:$E$2906,$H2152,COLUMNS($L$5:N2152)),"")</f>
        <v>نرجسیه</v>
      </c>
      <c r="O2152" s="5" t="str">
        <f>IFERROR(INDEX($A$5:$E$2906,$H2152,COLUMNS($L$5:O2152)),"")</f>
        <v>511/خانواده در اسلام(حسین بستان)</v>
      </c>
      <c r="P2152" s="9">
        <f>IFERROR(INDEX($A$5:$E$2906,$H2152,COLUMNS($L$5:P2152)),"")</f>
        <v>7</v>
      </c>
    </row>
    <row r="2153" spans="1:16" x14ac:dyDescent="0.25">
      <c r="A2153" s="5" t="s">
        <v>251</v>
      </c>
      <c r="B2153" s="5" t="s">
        <v>256</v>
      </c>
      <c r="C2153" s="5" t="s">
        <v>257</v>
      </c>
      <c r="D2153" s="5" t="s">
        <v>38</v>
      </c>
      <c r="E2153" s="5">
        <v>1</v>
      </c>
      <c r="F2153" s="5">
        <f>ROWS($E$5:E2153)</f>
        <v>2149</v>
      </c>
      <c r="G2153" s="5">
        <f>IF(ISNUMBER(SEARCH($K$3,Table1[[#This Row],[کتاب]])),Table1[[#This Row],[h1]],"")</f>
        <v>2149</v>
      </c>
      <c r="H2153" s="5">
        <f>IFERROR(SMALL($G$5:$G$2906,ROWS($G$5:G2153)),"")</f>
        <v>2149</v>
      </c>
      <c r="L2153" s="5" t="str">
        <f>IFERROR(INDEX($A$5:$E$2906,$H2153,COLUMNS(L$5:$L2153)),"")</f>
        <v>کرمان</v>
      </c>
      <c r="M2153" s="5" t="str">
        <f>IFERROR(INDEX($A$5:$E$2906,$H2153,COLUMNS($L$5:M2153)),"")</f>
        <v>سیرجان</v>
      </c>
      <c r="N2153" s="5" t="str">
        <f>IFERROR(INDEX($A$5:$E$2906,$H2153,COLUMNS($L$5:N2153)),"")</f>
        <v>نرجسیه</v>
      </c>
      <c r="O2153" s="5" t="str">
        <f>IFERROR(INDEX($A$5:$E$2906,$H2153,COLUMNS($L$5:O2153)),"")</f>
        <v>577/دروس فی علم الاصول الحلقه الاولی و الثانی فی اسلوبها الثانی(ویرایش جدی</v>
      </c>
      <c r="P2153" s="9">
        <f>IFERROR(INDEX($A$5:$E$2906,$H2153,COLUMNS($L$5:P2153)),"")</f>
        <v>1</v>
      </c>
    </row>
    <row r="2154" spans="1:16" x14ac:dyDescent="0.25">
      <c r="A2154" s="5" t="s">
        <v>251</v>
      </c>
      <c r="B2154" s="5" t="s">
        <v>256</v>
      </c>
      <c r="C2154" s="5" t="s">
        <v>257</v>
      </c>
      <c r="D2154" s="5" t="s">
        <v>12</v>
      </c>
      <c r="E2154" s="5">
        <v>1</v>
      </c>
      <c r="F2154" s="5">
        <f>ROWS($E$5:E2154)</f>
        <v>2150</v>
      </c>
      <c r="G2154" s="5">
        <f>IF(ISNUMBER(SEARCH($K$3,Table1[[#This Row],[کتاب]])),Table1[[#This Row],[h1]],"")</f>
        <v>2150</v>
      </c>
      <c r="H2154" s="5">
        <f>IFERROR(SMALL($G$5:$G$2906,ROWS($G$5:G2154)),"")</f>
        <v>2150</v>
      </c>
      <c r="L2154" s="5" t="str">
        <f>IFERROR(INDEX($A$5:$E$2906,$H2154,COLUMNS(L$5:$L2154)),"")</f>
        <v>کرمان</v>
      </c>
      <c r="M2154" s="5" t="str">
        <f>IFERROR(INDEX($A$5:$E$2906,$H2154,COLUMNS($L$5:M2154)),"")</f>
        <v>سیرجان</v>
      </c>
      <c r="N2154" s="5" t="str">
        <f>IFERROR(INDEX($A$5:$E$2906,$H2154,COLUMNS($L$5:N2154)),"")</f>
        <v>نرجسیه</v>
      </c>
      <c r="O2154" s="5" t="str">
        <f>IFERROR(INDEX($A$5:$E$2906,$H2154,COLUMNS($L$5:O2154)),"")</f>
        <v>1046/درسنامه فهم زبان قرآن جلد2</v>
      </c>
      <c r="P2154" s="9">
        <f>IFERROR(INDEX($A$5:$E$2906,$H2154,COLUMNS($L$5:P2154)),"")</f>
        <v>1</v>
      </c>
    </row>
    <row r="2155" spans="1:16" x14ac:dyDescent="0.25">
      <c r="A2155" s="5" t="s">
        <v>251</v>
      </c>
      <c r="B2155" s="5" t="s">
        <v>256</v>
      </c>
      <c r="C2155" s="5" t="s">
        <v>257</v>
      </c>
      <c r="D2155" s="5" t="s">
        <v>21</v>
      </c>
      <c r="E2155" s="5">
        <v>7</v>
      </c>
      <c r="F2155" s="5">
        <f>ROWS($E$5:E2155)</f>
        <v>2151</v>
      </c>
      <c r="G2155" s="5">
        <f>IF(ISNUMBER(SEARCH($K$3,Table1[[#This Row],[کتاب]])),Table1[[#This Row],[h1]],"")</f>
        <v>2151</v>
      </c>
      <c r="H2155" s="5">
        <f>IFERROR(SMALL($G$5:$G$2906,ROWS($G$5:G2155)),"")</f>
        <v>2151</v>
      </c>
      <c r="L2155" s="5" t="str">
        <f>IFERROR(INDEX($A$5:$E$2906,$H2155,COLUMNS(L$5:$L2155)),"")</f>
        <v>کرمان</v>
      </c>
      <c r="M2155" s="5" t="str">
        <f>IFERROR(INDEX($A$5:$E$2906,$H2155,COLUMNS($L$5:M2155)),"")</f>
        <v>سیرجان</v>
      </c>
      <c r="N2155" s="5" t="str">
        <f>IFERROR(INDEX($A$5:$E$2906,$H2155,COLUMNS($L$5:N2155)),"")</f>
        <v>نرجسیه</v>
      </c>
      <c r="O2155" s="5" t="str">
        <f>IFERROR(INDEX($A$5:$E$2906,$H2155,COLUMNS($L$5:O2155)),"")</f>
        <v>217/تاريخ‌اسلام‌ (آقاي پيشوائي)</v>
      </c>
      <c r="P2155" s="9">
        <f>IFERROR(INDEX($A$5:$E$2906,$H2155,COLUMNS($L$5:P2155)),"")</f>
        <v>7</v>
      </c>
    </row>
    <row r="2156" spans="1:16" x14ac:dyDescent="0.25">
      <c r="A2156" s="5" t="s">
        <v>251</v>
      </c>
      <c r="B2156" s="5" t="s">
        <v>256</v>
      </c>
      <c r="C2156" s="5" t="s">
        <v>257</v>
      </c>
      <c r="D2156" s="5" t="s">
        <v>7</v>
      </c>
      <c r="E2156" s="5">
        <v>7</v>
      </c>
      <c r="F2156" s="5">
        <f>ROWS($E$5:E2156)</f>
        <v>2152</v>
      </c>
      <c r="G2156" s="5">
        <f>IF(ISNUMBER(SEARCH($K$3,Table1[[#This Row],[کتاب]])),Table1[[#This Row],[h1]],"")</f>
        <v>2152</v>
      </c>
      <c r="H2156" s="5">
        <f>IFERROR(SMALL($G$5:$G$2906,ROWS($G$5:G2156)),"")</f>
        <v>2152</v>
      </c>
      <c r="L2156" s="5" t="str">
        <f>IFERROR(INDEX($A$5:$E$2906,$H2156,COLUMNS(L$5:$L2156)),"")</f>
        <v>کرمان</v>
      </c>
      <c r="M2156" s="5" t="str">
        <f>IFERROR(INDEX($A$5:$E$2906,$H2156,COLUMNS($L$5:M2156)),"")</f>
        <v>سیرجان</v>
      </c>
      <c r="N2156" s="5" t="str">
        <f>IFERROR(INDEX($A$5:$E$2906,$H2156,COLUMNS($L$5:N2156)),"")</f>
        <v>نرجسیه</v>
      </c>
      <c r="O2156" s="5" t="str">
        <f>IFERROR(INDEX($A$5:$E$2906,$H2156,COLUMNS($L$5:O2156)),"")</f>
        <v>320/روان خوانی و تجوید قرآن کریم</v>
      </c>
      <c r="P2156" s="9">
        <f>IFERROR(INDEX($A$5:$E$2906,$H2156,COLUMNS($L$5:P2156)),"")</f>
        <v>7</v>
      </c>
    </row>
    <row r="2157" spans="1:16" x14ac:dyDescent="0.25">
      <c r="A2157" s="5" t="s">
        <v>251</v>
      </c>
      <c r="B2157" s="5" t="s">
        <v>256</v>
      </c>
      <c r="C2157" s="5" t="s">
        <v>257</v>
      </c>
      <c r="D2157" s="5" t="s">
        <v>22</v>
      </c>
      <c r="E2157" s="5">
        <v>6</v>
      </c>
      <c r="F2157" s="5">
        <f>ROWS($E$5:E2157)</f>
        <v>2153</v>
      </c>
      <c r="G2157" s="5">
        <f>IF(ISNUMBER(SEARCH($K$3,Table1[[#This Row],[کتاب]])),Table1[[#This Row],[h1]],"")</f>
        <v>2153</v>
      </c>
      <c r="H2157" s="5">
        <f>IFERROR(SMALL($G$5:$G$2906,ROWS($G$5:G2157)),"")</f>
        <v>2153</v>
      </c>
      <c r="L2157" s="5" t="str">
        <f>IFERROR(INDEX($A$5:$E$2906,$H2157,COLUMNS(L$5:$L2157)),"")</f>
        <v>کرمان</v>
      </c>
      <c r="M2157" s="5" t="str">
        <f>IFERROR(INDEX($A$5:$E$2906,$H2157,COLUMNS($L$5:M2157)),"")</f>
        <v>سیرجان</v>
      </c>
      <c r="N2157" s="5" t="str">
        <f>IFERROR(INDEX($A$5:$E$2906,$H2157,COLUMNS($L$5:N2157)),"")</f>
        <v>نرجسیه</v>
      </c>
      <c r="O2157" s="5" t="str">
        <f>IFERROR(INDEX($A$5:$E$2906,$H2157,COLUMNS($L$5:O2157)),"")</f>
        <v>568/درسنامه فقه 1(آقای فلاح زاده)</v>
      </c>
      <c r="P2157" s="9">
        <f>IFERROR(INDEX($A$5:$E$2906,$H2157,COLUMNS($L$5:P2157)),"")</f>
        <v>6</v>
      </c>
    </row>
    <row r="2158" spans="1:16" x14ac:dyDescent="0.25">
      <c r="A2158" s="5" t="s">
        <v>251</v>
      </c>
      <c r="B2158" s="5" t="s">
        <v>256</v>
      </c>
      <c r="C2158" s="5" t="s">
        <v>257</v>
      </c>
      <c r="D2158" s="5" t="s">
        <v>15</v>
      </c>
      <c r="E2158" s="5">
        <v>3</v>
      </c>
      <c r="F2158" s="5">
        <f>ROWS($E$5:E2158)</f>
        <v>2154</v>
      </c>
      <c r="G2158" s="5">
        <f>IF(ISNUMBER(SEARCH($K$3,Table1[[#This Row],[کتاب]])),Table1[[#This Row],[h1]],"")</f>
        <v>2154</v>
      </c>
      <c r="H2158" s="5">
        <f>IFERROR(SMALL($G$5:$G$2906,ROWS($G$5:G2158)),"")</f>
        <v>2154</v>
      </c>
      <c r="L2158" s="5" t="str">
        <f>IFERROR(INDEX($A$5:$E$2906,$H2158,COLUMNS(L$5:$L2158)),"")</f>
        <v>کرمان</v>
      </c>
      <c r="M2158" s="5" t="str">
        <f>IFERROR(INDEX($A$5:$E$2906,$H2158,COLUMNS($L$5:M2158)),"")</f>
        <v>سیرجان</v>
      </c>
      <c r="N2158" s="5" t="str">
        <f>IFERROR(INDEX($A$5:$E$2906,$H2158,COLUMNS($L$5:N2158)),"")</f>
        <v>نرجسیه</v>
      </c>
      <c r="O2158" s="5" t="str">
        <f>IFERROR(INDEX($A$5:$E$2906,$H2158,COLUMNS($L$5:O2158)),"")</f>
        <v>1048/اخلاق فردی (آقای تحریری)</v>
      </c>
      <c r="P2158" s="9">
        <f>IFERROR(INDEX($A$5:$E$2906,$H2158,COLUMNS($L$5:P2158)),"")</f>
        <v>3</v>
      </c>
    </row>
    <row r="2159" spans="1:16" x14ac:dyDescent="0.25">
      <c r="A2159" s="5" t="s">
        <v>251</v>
      </c>
      <c r="B2159" s="5" t="s">
        <v>256</v>
      </c>
      <c r="C2159" s="5" t="s">
        <v>257</v>
      </c>
      <c r="D2159" s="5" t="s">
        <v>16</v>
      </c>
      <c r="E2159" s="5">
        <v>5</v>
      </c>
      <c r="F2159" s="5">
        <f>ROWS($E$5:E2159)</f>
        <v>2155</v>
      </c>
      <c r="G2159" s="5">
        <f>IF(ISNUMBER(SEARCH($K$3,Table1[[#This Row],[کتاب]])),Table1[[#This Row],[h1]],"")</f>
        <v>2155</v>
      </c>
      <c r="H2159" s="5">
        <f>IFERROR(SMALL($G$5:$G$2906,ROWS($G$5:G2159)),"")</f>
        <v>2155</v>
      </c>
      <c r="L2159" s="5" t="str">
        <f>IFERROR(INDEX($A$5:$E$2906,$H2159,COLUMNS(L$5:$L2159)),"")</f>
        <v>کرمان</v>
      </c>
      <c r="M2159" s="5" t="str">
        <f>IFERROR(INDEX($A$5:$E$2906,$H2159,COLUMNS($L$5:M2159)),"")</f>
        <v>سیرجان</v>
      </c>
      <c r="N2159" s="5" t="str">
        <f>IFERROR(INDEX($A$5:$E$2906,$H2159,COLUMNS($L$5:N2159)),"")</f>
        <v>نرجسیه</v>
      </c>
      <c r="O2159" s="5" t="str">
        <f>IFERROR(INDEX($A$5:$E$2906,$H2159,COLUMNS($L$5:O2159)),"")</f>
        <v>1037/صرف متوسطه باب اسم و فعل(ویرایش جدید)</v>
      </c>
      <c r="P2159" s="9">
        <f>IFERROR(INDEX($A$5:$E$2906,$H2159,COLUMNS($L$5:P2159)),"")</f>
        <v>5</v>
      </c>
    </row>
    <row r="2160" spans="1:16" x14ac:dyDescent="0.25">
      <c r="A2160" s="5" t="s">
        <v>251</v>
      </c>
      <c r="B2160" s="5" t="s">
        <v>256</v>
      </c>
      <c r="C2160" s="5" t="s">
        <v>257</v>
      </c>
      <c r="D2160" s="5" t="s">
        <v>40</v>
      </c>
      <c r="E2160" s="5">
        <v>5</v>
      </c>
      <c r="F2160" s="5">
        <f>ROWS($E$5:E2160)</f>
        <v>2156</v>
      </c>
      <c r="G2160" s="5">
        <f>IF(ISNUMBER(SEARCH($K$3,Table1[[#This Row],[کتاب]])),Table1[[#This Row],[h1]],"")</f>
        <v>2156</v>
      </c>
      <c r="H2160" s="5">
        <f>IFERROR(SMALL($G$5:$G$2906,ROWS($G$5:G2160)),"")</f>
        <v>2156</v>
      </c>
      <c r="L2160" s="5" t="str">
        <f>IFERROR(INDEX($A$5:$E$2906,$H2160,COLUMNS(L$5:$L2160)),"")</f>
        <v>کرمان</v>
      </c>
      <c r="M2160" s="5" t="str">
        <f>IFERROR(INDEX($A$5:$E$2906,$H2160,COLUMNS($L$5:M2160)),"")</f>
        <v>سیرجان</v>
      </c>
      <c r="N2160" s="5" t="str">
        <f>IFERROR(INDEX($A$5:$E$2906,$H2160,COLUMNS($L$5:N2160)),"")</f>
        <v>نرجسیه</v>
      </c>
      <c r="O2160" s="5" t="str">
        <f>IFERROR(INDEX($A$5:$E$2906,$H2160,COLUMNS($L$5:O2160)),"")</f>
        <v>580/درسنامه علم صرف(آقای جزایری)</v>
      </c>
      <c r="P2160" s="9">
        <f>IFERROR(INDEX($A$5:$E$2906,$H2160,COLUMNS($L$5:P2160)),"")</f>
        <v>5</v>
      </c>
    </row>
    <row r="2161" spans="1:16" x14ac:dyDescent="0.25">
      <c r="A2161" s="5" t="s">
        <v>251</v>
      </c>
      <c r="B2161" s="5" t="s">
        <v>256</v>
      </c>
      <c r="C2161" s="5" t="s">
        <v>257</v>
      </c>
      <c r="D2161" s="5" t="s">
        <v>18</v>
      </c>
      <c r="E2161" s="5">
        <v>7</v>
      </c>
      <c r="F2161" s="5">
        <f>ROWS($E$5:E2161)</f>
        <v>2157</v>
      </c>
      <c r="G2161" s="5">
        <f>IF(ISNUMBER(SEARCH($K$3,Table1[[#This Row],[کتاب]])),Table1[[#This Row],[h1]],"")</f>
        <v>2157</v>
      </c>
      <c r="H2161" s="5">
        <f>IFERROR(SMALL($G$5:$G$2906,ROWS($G$5:G2161)),"")</f>
        <v>2157</v>
      </c>
      <c r="L2161" s="5" t="str">
        <f>IFERROR(INDEX($A$5:$E$2906,$H2161,COLUMNS(L$5:$L2161)),"")</f>
        <v>کرمان</v>
      </c>
      <c r="M2161" s="5" t="str">
        <f>IFERROR(INDEX($A$5:$E$2906,$H2161,COLUMNS($L$5:M2161)),"")</f>
        <v>سیرجان</v>
      </c>
      <c r="N2161" s="5" t="str">
        <f>IFERROR(INDEX($A$5:$E$2906,$H2161,COLUMNS($L$5:N2161)),"")</f>
        <v>نرجسیه</v>
      </c>
      <c r="O2161" s="5" t="str">
        <f>IFERROR(INDEX($A$5:$E$2906,$H2161,COLUMNS($L$5:O2161)),"")</f>
        <v>1040/شيوه شيوايي(حسينی ژرفا) ویرایش جدید</v>
      </c>
      <c r="P2161" s="9">
        <f>IFERROR(INDEX($A$5:$E$2906,$H2161,COLUMNS($L$5:P2161)),"")</f>
        <v>7</v>
      </c>
    </row>
    <row r="2162" spans="1:16" x14ac:dyDescent="0.25">
      <c r="A2162" s="5" t="s">
        <v>251</v>
      </c>
      <c r="B2162" s="5" t="s">
        <v>256</v>
      </c>
      <c r="C2162" s="5" t="s">
        <v>257</v>
      </c>
      <c r="D2162" s="5" t="s">
        <v>23</v>
      </c>
      <c r="E2162" s="5">
        <v>8</v>
      </c>
      <c r="F2162" s="5">
        <f>ROWS($E$5:E2162)</f>
        <v>2158</v>
      </c>
      <c r="G2162" s="5">
        <f>IF(ISNUMBER(SEARCH($K$3,Table1[[#This Row],[کتاب]])),Table1[[#This Row],[h1]],"")</f>
        <v>2158</v>
      </c>
      <c r="H2162" s="5">
        <f>IFERROR(SMALL($G$5:$G$2906,ROWS($G$5:G2162)),"")</f>
        <v>2158</v>
      </c>
      <c r="L2162" s="5" t="str">
        <f>IFERROR(INDEX($A$5:$E$2906,$H2162,COLUMNS(L$5:$L2162)),"")</f>
        <v>کرمان</v>
      </c>
      <c r="M2162" s="5" t="str">
        <f>IFERROR(INDEX($A$5:$E$2906,$H2162,COLUMNS($L$5:M2162)),"")</f>
        <v>سیرجان</v>
      </c>
      <c r="N2162" s="5" t="str">
        <f>IFERROR(INDEX($A$5:$E$2906,$H2162,COLUMNS($L$5:N2162)),"")</f>
        <v>نرجسیه</v>
      </c>
      <c r="O2162" s="5" t="str">
        <f>IFERROR(INDEX($A$5:$E$2906,$H2162,COLUMNS($L$5:O2162)),"")</f>
        <v>1043/درسنامه علم حدیث(ویرایش جدید)</v>
      </c>
      <c r="P2162" s="9">
        <f>IFERROR(INDEX($A$5:$E$2906,$H2162,COLUMNS($L$5:P2162)),"")</f>
        <v>8</v>
      </c>
    </row>
    <row r="2163" spans="1:16" x14ac:dyDescent="0.25">
      <c r="A2163" s="5" t="s">
        <v>251</v>
      </c>
      <c r="B2163" s="5" t="s">
        <v>256</v>
      </c>
      <c r="C2163" s="5" t="s">
        <v>257</v>
      </c>
      <c r="D2163" s="5" t="s">
        <v>28</v>
      </c>
      <c r="E2163" s="5">
        <v>9</v>
      </c>
      <c r="F2163" s="5">
        <f>ROWS($E$5:E2163)</f>
        <v>2159</v>
      </c>
      <c r="G2163" s="5">
        <f>IF(ISNUMBER(SEARCH($K$3,Table1[[#This Row],[کتاب]])),Table1[[#This Row],[h1]],"")</f>
        <v>2159</v>
      </c>
      <c r="H2163" s="5">
        <f>IFERROR(SMALL($G$5:$G$2906,ROWS($G$5:G2163)),"")</f>
        <v>2159</v>
      </c>
      <c r="L2163" s="5" t="str">
        <f>IFERROR(INDEX($A$5:$E$2906,$H2163,COLUMNS(L$5:$L2163)),"")</f>
        <v>کرمان</v>
      </c>
      <c r="M2163" s="5" t="str">
        <f>IFERROR(INDEX($A$5:$E$2906,$H2163,COLUMNS($L$5:M2163)),"")</f>
        <v>سیرجان</v>
      </c>
      <c r="N2163" s="5" t="str">
        <f>IFERROR(INDEX($A$5:$E$2906,$H2163,COLUMNS($L$5:N2163)),"")</f>
        <v>نرجسیه</v>
      </c>
      <c r="O2163" s="5" t="str">
        <f>IFERROR(INDEX($A$5:$E$2906,$H2163,COLUMNS($L$5:O2163)),"")</f>
        <v>860/سیره تربیتی پیامبر و اهل بیت</v>
      </c>
      <c r="P2163" s="9">
        <f>IFERROR(INDEX($A$5:$E$2906,$H2163,COLUMNS($L$5:P2163)),"")</f>
        <v>9</v>
      </c>
    </row>
    <row r="2164" spans="1:16" x14ac:dyDescent="0.25">
      <c r="A2164" s="5" t="s">
        <v>251</v>
      </c>
      <c r="B2164" s="5" t="s">
        <v>256</v>
      </c>
      <c r="C2164" s="5" t="s">
        <v>257</v>
      </c>
      <c r="D2164" s="5" t="s">
        <v>29</v>
      </c>
      <c r="E2164" s="5">
        <v>7</v>
      </c>
      <c r="F2164" s="5">
        <f>ROWS($E$5:E2164)</f>
        <v>2160</v>
      </c>
      <c r="G2164" s="5">
        <f>IF(ISNUMBER(SEARCH($K$3,Table1[[#This Row],[کتاب]])),Table1[[#This Row],[h1]],"")</f>
        <v>2160</v>
      </c>
      <c r="H2164" s="5">
        <f>IFERROR(SMALL($G$5:$G$2906,ROWS($G$5:G2164)),"")</f>
        <v>2160</v>
      </c>
      <c r="L2164" s="5" t="str">
        <f>IFERROR(INDEX($A$5:$E$2906,$H2164,COLUMNS(L$5:$L2164)),"")</f>
        <v>کرمان</v>
      </c>
      <c r="M2164" s="5" t="str">
        <f>IFERROR(INDEX($A$5:$E$2906,$H2164,COLUMNS($L$5:M2164)),"")</f>
        <v>سیرجان</v>
      </c>
      <c r="N2164" s="5" t="str">
        <f>IFERROR(INDEX($A$5:$E$2906,$H2164,COLUMNS($L$5:N2164)),"")</f>
        <v>نرجسیه</v>
      </c>
      <c r="O2164" s="5" t="str">
        <f>IFERROR(INDEX($A$5:$E$2906,$H2164,COLUMNS($L$5:O2164)),"")</f>
        <v>986/درسنامه فهم زبان قرآن جلد1</v>
      </c>
      <c r="P2164" s="9">
        <f>IFERROR(INDEX($A$5:$E$2906,$H2164,COLUMNS($L$5:P2164)),"")</f>
        <v>7</v>
      </c>
    </row>
    <row r="2165" spans="1:16" x14ac:dyDescent="0.25">
      <c r="A2165" s="5" t="s">
        <v>251</v>
      </c>
      <c r="B2165" s="5" t="s">
        <v>256</v>
      </c>
      <c r="C2165" s="5" t="s">
        <v>257</v>
      </c>
      <c r="D2165" s="5" t="s">
        <v>19</v>
      </c>
      <c r="E2165" s="5">
        <v>7</v>
      </c>
      <c r="F2165" s="5">
        <f>ROWS($E$5:E2165)</f>
        <v>2161</v>
      </c>
      <c r="G2165" s="5">
        <f>IF(ISNUMBER(SEARCH($K$3,Table1[[#This Row],[کتاب]])),Table1[[#This Row],[h1]],"")</f>
        <v>2161</v>
      </c>
      <c r="H2165" s="5">
        <f>IFERROR(SMALL($G$5:$G$2906,ROWS($G$5:G2165)),"")</f>
        <v>2161</v>
      </c>
      <c r="L2165" s="5" t="str">
        <f>IFERROR(INDEX($A$5:$E$2906,$H2165,COLUMNS(L$5:$L2165)),"")</f>
        <v>کرمان</v>
      </c>
      <c r="M2165" s="5" t="str">
        <f>IFERROR(INDEX($A$5:$E$2906,$H2165,COLUMNS($L$5:M2165)),"")</f>
        <v>سیرجان</v>
      </c>
      <c r="N2165" s="5" t="str">
        <f>IFERROR(INDEX($A$5:$E$2906,$H2165,COLUMNS($L$5:N2165)),"")</f>
        <v>نرجسیه</v>
      </c>
      <c r="O2165" s="5" t="str">
        <f>IFERROR(INDEX($A$5:$E$2906,$H2165,COLUMNS($L$5:O2165)),"")</f>
        <v>8/درسنامه علوم قرآنی سطح یک</v>
      </c>
      <c r="P2165" s="9">
        <f>IFERROR(INDEX($A$5:$E$2906,$H2165,COLUMNS($L$5:P2165)),"")</f>
        <v>7</v>
      </c>
    </row>
    <row r="2166" spans="1:16" x14ac:dyDescent="0.25">
      <c r="A2166" s="5" t="s">
        <v>251</v>
      </c>
      <c r="B2166" s="5" t="s">
        <v>256</v>
      </c>
      <c r="C2166" s="5" t="s">
        <v>257</v>
      </c>
      <c r="D2166" s="5" t="s">
        <v>39</v>
      </c>
      <c r="E2166" s="5">
        <v>7</v>
      </c>
      <c r="F2166" s="5">
        <f>ROWS($E$5:E2166)</f>
        <v>2162</v>
      </c>
      <c r="G2166" s="5">
        <f>IF(ISNUMBER(SEARCH($K$3,Table1[[#This Row],[کتاب]])),Table1[[#This Row],[h1]],"")</f>
        <v>2162</v>
      </c>
      <c r="H2166" s="5">
        <f>IFERROR(SMALL($G$5:$G$2906,ROWS($G$5:G2166)),"")</f>
        <v>2162</v>
      </c>
      <c r="L2166" s="5" t="str">
        <f>IFERROR(INDEX($A$5:$E$2906,$H2166,COLUMNS(L$5:$L2166)),"")</f>
        <v>کرمان</v>
      </c>
      <c r="M2166" s="5" t="str">
        <f>IFERROR(INDEX($A$5:$E$2906,$H2166,COLUMNS($L$5:M2166)),"")</f>
        <v>سیرجان</v>
      </c>
      <c r="N2166" s="5" t="str">
        <f>IFERROR(INDEX($A$5:$E$2906,$H2166,COLUMNS($L$5:N2166)),"")</f>
        <v>نرجسیه</v>
      </c>
      <c r="O2166" s="5" t="str">
        <f>IFERROR(INDEX($A$5:$E$2906,$H2166,COLUMNS($L$5:O2166)),"")</f>
        <v>218/سیره پیشوایان</v>
      </c>
      <c r="P2166" s="9">
        <f>IFERROR(INDEX($A$5:$E$2906,$H2166,COLUMNS($L$5:P2166)),"")</f>
        <v>7</v>
      </c>
    </row>
    <row r="2167" spans="1:16" x14ac:dyDescent="0.25">
      <c r="A2167" s="5" t="s">
        <v>251</v>
      </c>
      <c r="B2167" s="5" t="s">
        <v>256</v>
      </c>
      <c r="C2167" s="5" t="s">
        <v>257</v>
      </c>
      <c r="D2167" s="5" t="s">
        <v>20</v>
      </c>
      <c r="E2167" s="5">
        <v>7</v>
      </c>
      <c r="F2167" s="5">
        <f>ROWS($E$5:E2167)</f>
        <v>2163</v>
      </c>
      <c r="G2167" s="5">
        <f>IF(ISNUMBER(SEARCH($K$3,Table1[[#This Row],[کتاب]])),Table1[[#This Row],[h1]],"")</f>
        <v>2163</v>
      </c>
      <c r="H2167" s="5">
        <f>IFERROR(SMALL($G$5:$G$2906,ROWS($G$5:G2167)),"")</f>
        <v>2163</v>
      </c>
      <c r="L2167" s="5" t="str">
        <f>IFERROR(INDEX($A$5:$E$2906,$H2167,COLUMNS(L$5:$L2167)),"")</f>
        <v>کرمان</v>
      </c>
      <c r="M2167" s="5" t="str">
        <f>IFERROR(INDEX($A$5:$E$2906,$H2167,COLUMNS($L$5:M2167)),"")</f>
        <v>سیرجان</v>
      </c>
      <c r="N2167" s="5" t="str">
        <f>IFERROR(INDEX($A$5:$E$2906,$H2167,COLUMNS($L$5:N2167)),"")</f>
        <v>نرجسیه</v>
      </c>
      <c r="O2167" s="5" t="str">
        <f>IFERROR(INDEX($A$5:$E$2906,$H2167,COLUMNS($L$5:O2167)),"")</f>
        <v>579/درسنامه زندگانی و سیره حضرت زهرا(علیهاسلام)</v>
      </c>
      <c r="P2167" s="9">
        <f>IFERROR(INDEX($A$5:$E$2906,$H2167,COLUMNS($L$5:P2167)),"")</f>
        <v>7</v>
      </c>
    </row>
    <row r="2168" spans="1:16" x14ac:dyDescent="0.25">
      <c r="A2168" s="5" t="s">
        <v>251</v>
      </c>
      <c r="B2168" s="5" t="s">
        <v>251</v>
      </c>
      <c r="C2168" s="5" t="s">
        <v>258</v>
      </c>
      <c r="D2168" s="5" t="s">
        <v>19</v>
      </c>
      <c r="E2168" s="5">
        <v>10</v>
      </c>
      <c r="F2168" s="5">
        <f>ROWS($E$5:E2168)</f>
        <v>2164</v>
      </c>
      <c r="G2168" s="5">
        <f>IF(ISNUMBER(SEARCH($K$3,Table1[[#This Row],[کتاب]])),Table1[[#This Row],[h1]],"")</f>
        <v>2164</v>
      </c>
      <c r="H2168" s="5">
        <f>IFERROR(SMALL($G$5:$G$2906,ROWS($G$5:G2168)),"")</f>
        <v>2164</v>
      </c>
      <c r="L2168" s="5" t="str">
        <f>IFERROR(INDEX($A$5:$E$2906,$H2168,COLUMNS(L$5:$L2168)),"")</f>
        <v>کرمان</v>
      </c>
      <c r="M2168" s="5" t="str">
        <f>IFERROR(INDEX($A$5:$E$2906,$H2168,COLUMNS($L$5:M2168)),"")</f>
        <v>کرمان</v>
      </c>
      <c r="N2168" s="5" t="str">
        <f>IFERROR(INDEX($A$5:$E$2906,$H2168,COLUMNS($L$5:N2168)),"")</f>
        <v>حضرت زینب(علیهاالسلام)</v>
      </c>
      <c r="O2168" s="5" t="str">
        <f>IFERROR(INDEX($A$5:$E$2906,$H2168,COLUMNS($L$5:O2168)),"")</f>
        <v>8/درسنامه علوم قرآنی سطح یک</v>
      </c>
      <c r="P2168" s="9">
        <f>IFERROR(INDEX($A$5:$E$2906,$H2168,COLUMNS($L$5:P2168)),"")</f>
        <v>10</v>
      </c>
    </row>
    <row r="2169" spans="1:16" x14ac:dyDescent="0.25">
      <c r="A2169" s="5" t="s">
        <v>251</v>
      </c>
      <c r="B2169" s="5" t="s">
        <v>251</v>
      </c>
      <c r="C2169" s="5" t="s">
        <v>258</v>
      </c>
      <c r="D2169" s="5" t="s">
        <v>39</v>
      </c>
      <c r="E2169" s="5">
        <v>17</v>
      </c>
      <c r="F2169" s="5">
        <f>ROWS($E$5:E2169)</f>
        <v>2165</v>
      </c>
      <c r="G2169" s="5">
        <f>IF(ISNUMBER(SEARCH($K$3,Table1[[#This Row],[کتاب]])),Table1[[#This Row],[h1]],"")</f>
        <v>2165</v>
      </c>
      <c r="H2169" s="5">
        <f>IFERROR(SMALL($G$5:$G$2906,ROWS($G$5:G2169)),"")</f>
        <v>2165</v>
      </c>
      <c r="L2169" s="5" t="str">
        <f>IFERROR(INDEX($A$5:$E$2906,$H2169,COLUMNS(L$5:$L2169)),"")</f>
        <v>کرمان</v>
      </c>
      <c r="M2169" s="5" t="str">
        <f>IFERROR(INDEX($A$5:$E$2906,$H2169,COLUMNS($L$5:M2169)),"")</f>
        <v>کرمان</v>
      </c>
      <c r="N2169" s="5" t="str">
        <f>IFERROR(INDEX($A$5:$E$2906,$H2169,COLUMNS($L$5:N2169)),"")</f>
        <v>حضرت زینب(علیهاالسلام)</v>
      </c>
      <c r="O2169" s="5" t="str">
        <f>IFERROR(INDEX($A$5:$E$2906,$H2169,COLUMNS($L$5:O2169)),"")</f>
        <v>218/سیره پیشوایان</v>
      </c>
      <c r="P2169" s="9">
        <f>IFERROR(INDEX($A$5:$E$2906,$H2169,COLUMNS($L$5:P2169)),"")</f>
        <v>17</v>
      </c>
    </row>
    <row r="2170" spans="1:16" x14ac:dyDescent="0.25">
      <c r="A2170" s="5" t="s">
        <v>251</v>
      </c>
      <c r="B2170" s="5" t="s">
        <v>251</v>
      </c>
      <c r="C2170" s="5" t="s">
        <v>258</v>
      </c>
      <c r="D2170" s="5" t="s">
        <v>22</v>
      </c>
      <c r="E2170" s="5">
        <v>12</v>
      </c>
      <c r="F2170" s="5">
        <f>ROWS($E$5:E2170)</f>
        <v>2166</v>
      </c>
      <c r="G2170" s="5">
        <f>IF(ISNUMBER(SEARCH($K$3,Table1[[#This Row],[کتاب]])),Table1[[#This Row],[h1]],"")</f>
        <v>2166</v>
      </c>
      <c r="H2170" s="5">
        <f>IFERROR(SMALL($G$5:$G$2906,ROWS($G$5:G2170)),"")</f>
        <v>2166</v>
      </c>
      <c r="L2170" s="5" t="str">
        <f>IFERROR(INDEX($A$5:$E$2906,$H2170,COLUMNS(L$5:$L2170)),"")</f>
        <v>کرمان</v>
      </c>
      <c r="M2170" s="5" t="str">
        <f>IFERROR(INDEX($A$5:$E$2906,$H2170,COLUMNS($L$5:M2170)),"")</f>
        <v>کرمان</v>
      </c>
      <c r="N2170" s="5" t="str">
        <f>IFERROR(INDEX($A$5:$E$2906,$H2170,COLUMNS($L$5:N2170)),"")</f>
        <v>حضرت زینب(علیهاالسلام)</v>
      </c>
      <c r="O2170" s="5" t="str">
        <f>IFERROR(INDEX($A$5:$E$2906,$H2170,COLUMNS($L$5:O2170)),"")</f>
        <v>568/درسنامه فقه 1(آقای فلاح زاده)</v>
      </c>
      <c r="P2170" s="9">
        <f>IFERROR(INDEX($A$5:$E$2906,$H2170,COLUMNS($L$5:P2170)),"")</f>
        <v>12</v>
      </c>
    </row>
    <row r="2171" spans="1:16" x14ac:dyDescent="0.25">
      <c r="A2171" s="5" t="s">
        <v>251</v>
      </c>
      <c r="B2171" s="5" t="s">
        <v>251</v>
      </c>
      <c r="C2171" s="5" t="s">
        <v>258</v>
      </c>
      <c r="D2171" s="5" t="s">
        <v>18</v>
      </c>
      <c r="E2171" s="5">
        <v>11</v>
      </c>
      <c r="F2171" s="5">
        <f>ROWS($E$5:E2171)</f>
        <v>2167</v>
      </c>
      <c r="G2171" s="5">
        <f>IF(ISNUMBER(SEARCH($K$3,Table1[[#This Row],[کتاب]])),Table1[[#This Row],[h1]],"")</f>
        <v>2167</v>
      </c>
      <c r="H2171" s="5">
        <f>IFERROR(SMALL($G$5:$G$2906,ROWS($G$5:G2171)),"")</f>
        <v>2167</v>
      </c>
      <c r="L2171" s="5" t="str">
        <f>IFERROR(INDEX($A$5:$E$2906,$H2171,COLUMNS(L$5:$L2171)),"")</f>
        <v>کرمان</v>
      </c>
      <c r="M2171" s="5" t="str">
        <f>IFERROR(INDEX($A$5:$E$2906,$H2171,COLUMNS($L$5:M2171)),"")</f>
        <v>کرمان</v>
      </c>
      <c r="N2171" s="5" t="str">
        <f>IFERROR(INDEX($A$5:$E$2906,$H2171,COLUMNS($L$5:N2171)),"")</f>
        <v>حضرت زینب(علیهاالسلام)</v>
      </c>
      <c r="O2171" s="5" t="str">
        <f>IFERROR(INDEX($A$5:$E$2906,$H2171,COLUMNS($L$5:O2171)),"")</f>
        <v>1040/شيوه شيوايي(حسينی ژرفا) ویرایش جدید</v>
      </c>
      <c r="P2171" s="9">
        <f>IFERROR(INDEX($A$5:$E$2906,$H2171,COLUMNS($L$5:P2171)),"")</f>
        <v>11</v>
      </c>
    </row>
    <row r="2172" spans="1:16" x14ac:dyDescent="0.25">
      <c r="A2172" s="5" t="s">
        <v>251</v>
      </c>
      <c r="B2172" s="5" t="s">
        <v>251</v>
      </c>
      <c r="C2172" s="5" t="s">
        <v>258</v>
      </c>
      <c r="D2172" s="5" t="s">
        <v>28</v>
      </c>
      <c r="E2172" s="5">
        <v>15</v>
      </c>
      <c r="F2172" s="5">
        <f>ROWS($E$5:E2172)</f>
        <v>2168</v>
      </c>
      <c r="G2172" s="5">
        <f>IF(ISNUMBER(SEARCH($K$3,Table1[[#This Row],[کتاب]])),Table1[[#This Row],[h1]],"")</f>
        <v>2168</v>
      </c>
      <c r="H2172" s="5">
        <f>IFERROR(SMALL($G$5:$G$2906,ROWS($G$5:G2172)),"")</f>
        <v>2168</v>
      </c>
      <c r="L2172" s="5" t="str">
        <f>IFERROR(INDEX($A$5:$E$2906,$H2172,COLUMNS(L$5:$L2172)),"")</f>
        <v>کرمان</v>
      </c>
      <c r="M2172" s="5" t="str">
        <f>IFERROR(INDEX($A$5:$E$2906,$H2172,COLUMNS($L$5:M2172)),"")</f>
        <v>کرمان</v>
      </c>
      <c r="N2172" s="5" t="str">
        <f>IFERROR(INDEX($A$5:$E$2906,$H2172,COLUMNS($L$5:N2172)),"")</f>
        <v>حضرت زینب(علیهاالسلام)</v>
      </c>
      <c r="O2172" s="5" t="str">
        <f>IFERROR(INDEX($A$5:$E$2906,$H2172,COLUMNS($L$5:O2172)),"")</f>
        <v>860/سیره تربیتی پیامبر و اهل بیت</v>
      </c>
      <c r="P2172" s="9">
        <f>IFERROR(INDEX($A$5:$E$2906,$H2172,COLUMNS($L$5:P2172)),"")</f>
        <v>15</v>
      </c>
    </row>
    <row r="2173" spans="1:16" x14ac:dyDescent="0.25">
      <c r="A2173" s="5" t="s">
        <v>251</v>
      </c>
      <c r="B2173" s="5" t="s">
        <v>251</v>
      </c>
      <c r="C2173" s="5" t="s">
        <v>258</v>
      </c>
      <c r="D2173" s="5" t="s">
        <v>29</v>
      </c>
      <c r="E2173" s="5">
        <v>15</v>
      </c>
      <c r="F2173" s="5">
        <f>ROWS($E$5:E2173)</f>
        <v>2169</v>
      </c>
      <c r="G2173" s="5">
        <f>IF(ISNUMBER(SEARCH($K$3,Table1[[#This Row],[کتاب]])),Table1[[#This Row],[h1]],"")</f>
        <v>2169</v>
      </c>
      <c r="H2173" s="5">
        <f>IFERROR(SMALL($G$5:$G$2906,ROWS($G$5:G2173)),"")</f>
        <v>2169</v>
      </c>
      <c r="L2173" s="5" t="str">
        <f>IFERROR(INDEX($A$5:$E$2906,$H2173,COLUMNS(L$5:$L2173)),"")</f>
        <v>کرمان</v>
      </c>
      <c r="M2173" s="5" t="str">
        <f>IFERROR(INDEX($A$5:$E$2906,$H2173,COLUMNS($L$5:M2173)),"")</f>
        <v>کرمان</v>
      </c>
      <c r="N2173" s="5" t="str">
        <f>IFERROR(INDEX($A$5:$E$2906,$H2173,COLUMNS($L$5:N2173)),"")</f>
        <v>حضرت زینب(علیهاالسلام)</v>
      </c>
      <c r="O2173" s="5" t="str">
        <f>IFERROR(INDEX($A$5:$E$2906,$H2173,COLUMNS($L$5:O2173)),"")</f>
        <v>986/درسنامه فهم زبان قرآن جلد1</v>
      </c>
      <c r="P2173" s="9">
        <f>IFERROR(INDEX($A$5:$E$2906,$H2173,COLUMNS($L$5:P2173)),"")</f>
        <v>15</v>
      </c>
    </row>
    <row r="2174" spans="1:16" x14ac:dyDescent="0.25">
      <c r="A2174" s="5" t="s">
        <v>251</v>
      </c>
      <c r="B2174" s="5" t="s">
        <v>251</v>
      </c>
      <c r="C2174" s="5" t="s">
        <v>258</v>
      </c>
      <c r="D2174" s="5" t="s">
        <v>20</v>
      </c>
      <c r="E2174" s="5">
        <v>24</v>
      </c>
      <c r="F2174" s="5">
        <f>ROWS($E$5:E2174)</f>
        <v>2170</v>
      </c>
      <c r="G2174" s="5">
        <f>IF(ISNUMBER(SEARCH($K$3,Table1[[#This Row],[کتاب]])),Table1[[#This Row],[h1]],"")</f>
        <v>2170</v>
      </c>
      <c r="H2174" s="5">
        <f>IFERROR(SMALL($G$5:$G$2906,ROWS($G$5:G2174)),"")</f>
        <v>2170</v>
      </c>
      <c r="L2174" s="5" t="str">
        <f>IFERROR(INDEX($A$5:$E$2906,$H2174,COLUMNS(L$5:$L2174)),"")</f>
        <v>کرمان</v>
      </c>
      <c r="M2174" s="5" t="str">
        <f>IFERROR(INDEX($A$5:$E$2906,$H2174,COLUMNS($L$5:M2174)),"")</f>
        <v>کرمان</v>
      </c>
      <c r="N2174" s="5" t="str">
        <f>IFERROR(INDEX($A$5:$E$2906,$H2174,COLUMNS($L$5:N2174)),"")</f>
        <v>حضرت زینب(علیهاالسلام)</v>
      </c>
      <c r="O2174" s="5" t="str">
        <f>IFERROR(INDEX($A$5:$E$2906,$H2174,COLUMNS($L$5:O2174)),"")</f>
        <v>579/درسنامه زندگانی و سیره حضرت زهرا(علیهاسلام)</v>
      </c>
      <c r="P2174" s="9">
        <f>IFERROR(INDEX($A$5:$E$2906,$H2174,COLUMNS($L$5:P2174)),"")</f>
        <v>24</v>
      </c>
    </row>
    <row r="2175" spans="1:16" x14ac:dyDescent="0.25">
      <c r="A2175" s="5" t="s">
        <v>251</v>
      </c>
      <c r="B2175" s="5" t="s">
        <v>251</v>
      </c>
      <c r="C2175" s="5" t="s">
        <v>258</v>
      </c>
      <c r="D2175" s="5" t="s">
        <v>23</v>
      </c>
      <c r="E2175" s="5">
        <v>14</v>
      </c>
      <c r="F2175" s="5">
        <f>ROWS($E$5:E2175)</f>
        <v>2171</v>
      </c>
      <c r="G2175" s="5">
        <f>IF(ISNUMBER(SEARCH($K$3,Table1[[#This Row],[کتاب]])),Table1[[#This Row],[h1]],"")</f>
        <v>2171</v>
      </c>
      <c r="H2175" s="5">
        <f>IFERROR(SMALL($G$5:$G$2906,ROWS($G$5:G2175)),"")</f>
        <v>2171</v>
      </c>
      <c r="L2175" s="5" t="str">
        <f>IFERROR(INDEX($A$5:$E$2906,$H2175,COLUMNS(L$5:$L2175)),"")</f>
        <v>کرمان</v>
      </c>
      <c r="M2175" s="5" t="str">
        <f>IFERROR(INDEX($A$5:$E$2906,$H2175,COLUMNS($L$5:M2175)),"")</f>
        <v>کرمان</v>
      </c>
      <c r="N2175" s="5" t="str">
        <f>IFERROR(INDEX($A$5:$E$2906,$H2175,COLUMNS($L$5:N2175)),"")</f>
        <v>حضرت زینب(علیهاالسلام)</v>
      </c>
      <c r="O2175" s="5" t="str">
        <f>IFERROR(INDEX($A$5:$E$2906,$H2175,COLUMNS($L$5:O2175)),"")</f>
        <v>1043/درسنامه علم حدیث(ویرایش جدید)</v>
      </c>
      <c r="P2175" s="9">
        <f>IFERROR(INDEX($A$5:$E$2906,$H2175,COLUMNS($L$5:P2175)),"")</f>
        <v>14</v>
      </c>
    </row>
    <row r="2176" spans="1:16" x14ac:dyDescent="0.25">
      <c r="A2176" s="5" t="s">
        <v>251</v>
      </c>
      <c r="B2176" s="5" t="s">
        <v>251</v>
      </c>
      <c r="C2176" s="5" t="s">
        <v>258</v>
      </c>
      <c r="D2176" s="5" t="s">
        <v>7</v>
      </c>
      <c r="E2176" s="5">
        <v>10</v>
      </c>
      <c r="F2176" s="5">
        <f>ROWS($E$5:E2176)</f>
        <v>2172</v>
      </c>
      <c r="G2176" s="5">
        <f>IF(ISNUMBER(SEARCH($K$3,Table1[[#This Row],[کتاب]])),Table1[[#This Row],[h1]],"")</f>
        <v>2172</v>
      </c>
      <c r="H2176" s="5">
        <f>IFERROR(SMALL($G$5:$G$2906,ROWS($G$5:G2176)),"")</f>
        <v>2172</v>
      </c>
      <c r="L2176" s="5" t="str">
        <f>IFERROR(INDEX($A$5:$E$2906,$H2176,COLUMNS(L$5:$L2176)),"")</f>
        <v>کرمان</v>
      </c>
      <c r="M2176" s="5" t="str">
        <f>IFERROR(INDEX($A$5:$E$2906,$H2176,COLUMNS($L$5:M2176)),"")</f>
        <v>کرمان</v>
      </c>
      <c r="N2176" s="5" t="str">
        <f>IFERROR(INDEX($A$5:$E$2906,$H2176,COLUMNS($L$5:N2176)),"")</f>
        <v>حضرت زینب(علیهاالسلام)</v>
      </c>
      <c r="O2176" s="5" t="str">
        <f>IFERROR(INDEX($A$5:$E$2906,$H2176,COLUMNS($L$5:O2176)),"")</f>
        <v>320/روان خوانی و تجوید قرآن کریم</v>
      </c>
      <c r="P2176" s="9">
        <f>IFERROR(INDEX($A$5:$E$2906,$H2176,COLUMNS($L$5:P2176)),"")</f>
        <v>10</v>
      </c>
    </row>
    <row r="2177" spans="1:16" x14ac:dyDescent="0.25">
      <c r="A2177" s="5" t="s">
        <v>251</v>
      </c>
      <c r="B2177" s="5" t="s">
        <v>251</v>
      </c>
      <c r="C2177" s="5" t="s">
        <v>258</v>
      </c>
      <c r="D2177" s="5" t="s">
        <v>32</v>
      </c>
      <c r="E2177" s="5">
        <v>13</v>
      </c>
      <c r="F2177" s="5">
        <f>ROWS($E$5:E2177)</f>
        <v>2173</v>
      </c>
      <c r="G2177" s="5">
        <f>IF(ISNUMBER(SEARCH($K$3,Table1[[#This Row],[کتاب]])),Table1[[#This Row],[h1]],"")</f>
        <v>2173</v>
      </c>
      <c r="H2177" s="5">
        <f>IFERROR(SMALL($G$5:$G$2906,ROWS($G$5:G2177)),"")</f>
        <v>2173</v>
      </c>
      <c r="L2177" s="5" t="str">
        <f>IFERROR(INDEX($A$5:$E$2906,$H2177,COLUMNS(L$5:$L2177)),"")</f>
        <v>کرمان</v>
      </c>
      <c r="M2177" s="5" t="str">
        <f>IFERROR(INDEX($A$5:$E$2906,$H2177,COLUMNS($L$5:M2177)),"")</f>
        <v>کرمان</v>
      </c>
      <c r="N2177" s="5" t="str">
        <f>IFERROR(INDEX($A$5:$E$2906,$H2177,COLUMNS($L$5:N2177)),"")</f>
        <v>حضرت زینب(علیهاالسلام)</v>
      </c>
      <c r="O2177" s="5" t="str">
        <f>IFERROR(INDEX($A$5:$E$2906,$H2177,COLUMNS($L$5:O2177)),"")</f>
        <v>576/درسنامه فقه 2</v>
      </c>
      <c r="P2177" s="9">
        <f>IFERROR(INDEX($A$5:$E$2906,$H2177,COLUMNS($L$5:P2177)),"")</f>
        <v>13</v>
      </c>
    </row>
    <row r="2178" spans="1:16" x14ac:dyDescent="0.25">
      <c r="A2178" s="5" t="s">
        <v>251</v>
      </c>
      <c r="B2178" s="5" t="s">
        <v>251</v>
      </c>
      <c r="C2178" s="5" t="s">
        <v>258</v>
      </c>
      <c r="D2178" s="5" t="s">
        <v>41</v>
      </c>
      <c r="E2178" s="5">
        <v>10</v>
      </c>
      <c r="F2178" s="5">
        <f>ROWS($E$5:E2178)</f>
        <v>2174</v>
      </c>
      <c r="G2178" s="5">
        <f>IF(ISNUMBER(SEARCH($K$3,Table1[[#This Row],[کتاب]])),Table1[[#This Row],[h1]],"")</f>
        <v>2174</v>
      </c>
      <c r="H2178" s="5">
        <f>IFERROR(SMALL($G$5:$G$2906,ROWS($G$5:G2178)),"")</f>
        <v>2174</v>
      </c>
      <c r="L2178" s="5" t="str">
        <f>IFERROR(INDEX($A$5:$E$2906,$H2178,COLUMNS(L$5:$L2178)),"")</f>
        <v>کرمان</v>
      </c>
      <c r="M2178" s="5" t="str">
        <f>IFERROR(INDEX($A$5:$E$2906,$H2178,COLUMNS($L$5:M2178)),"")</f>
        <v>کرمان</v>
      </c>
      <c r="N2178" s="5" t="str">
        <f>IFERROR(INDEX($A$5:$E$2906,$H2178,COLUMNS($L$5:N2178)),"")</f>
        <v>حضرت زینب(علیهاالسلام)</v>
      </c>
      <c r="O2178" s="5" t="str">
        <f>IFERROR(INDEX($A$5:$E$2906,$H2178,COLUMNS($L$5:O2178)),"")</f>
        <v>1063/انسان شناسی(آقای برنجکار)</v>
      </c>
      <c r="P2178" s="9">
        <f>IFERROR(INDEX($A$5:$E$2906,$H2178,COLUMNS($L$5:P2178)),"")</f>
        <v>10</v>
      </c>
    </row>
    <row r="2179" spans="1:16" x14ac:dyDescent="0.25">
      <c r="A2179" s="5" t="s">
        <v>251</v>
      </c>
      <c r="B2179" s="5" t="s">
        <v>251</v>
      </c>
      <c r="C2179" s="5" t="s">
        <v>258</v>
      </c>
      <c r="D2179" s="5" t="s">
        <v>58</v>
      </c>
      <c r="E2179" s="5">
        <v>6</v>
      </c>
      <c r="F2179" s="5">
        <f>ROWS($E$5:E2179)</f>
        <v>2175</v>
      </c>
      <c r="G2179" s="5">
        <f>IF(ISNUMBER(SEARCH($K$3,Table1[[#This Row],[کتاب]])),Table1[[#This Row],[h1]],"")</f>
        <v>2175</v>
      </c>
      <c r="H2179" s="5">
        <f>IFERROR(SMALL($G$5:$G$2906,ROWS($G$5:G2179)),"")</f>
        <v>2175</v>
      </c>
      <c r="L2179" s="5" t="str">
        <f>IFERROR(INDEX($A$5:$E$2906,$H2179,COLUMNS(L$5:$L2179)),"")</f>
        <v>کرمان</v>
      </c>
      <c r="M2179" s="5" t="str">
        <f>IFERROR(INDEX($A$5:$E$2906,$H2179,COLUMNS($L$5:M2179)),"")</f>
        <v>کرمان</v>
      </c>
      <c r="N2179" s="5" t="str">
        <f>IFERROR(INDEX($A$5:$E$2906,$H2179,COLUMNS($L$5:N2179)),"")</f>
        <v>حضرت زینب(علیهاالسلام)</v>
      </c>
      <c r="O2179" s="5" t="str">
        <f>IFERROR(INDEX($A$5:$E$2906,$H2179,COLUMNS($L$5:O2179)),"")</f>
        <v>97/آئین دانشوری</v>
      </c>
      <c r="P2179" s="9">
        <f>IFERROR(INDEX($A$5:$E$2906,$H2179,COLUMNS($L$5:P2179)),"")</f>
        <v>6</v>
      </c>
    </row>
    <row r="2180" spans="1:16" x14ac:dyDescent="0.25">
      <c r="A2180" s="5" t="s">
        <v>251</v>
      </c>
      <c r="B2180" s="5" t="s">
        <v>251</v>
      </c>
      <c r="C2180" s="5" t="s">
        <v>258</v>
      </c>
      <c r="D2180" s="5" t="s">
        <v>62</v>
      </c>
      <c r="E2180" s="5">
        <v>2</v>
      </c>
      <c r="F2180" s="5">
        <f>ROWS($E$5:E2180)</f>
        <v>2176</v>
      </c>
      <c r="G2180" s="5">
        <f>IF(ISNUMBER(SEARCH($K$3,Table1[[#This Row],[کتاب]])),Table1[[#This Row],[h1]],"")</f>
        <v>2176</v>
      </c>
      <c r="H2180" s="5">
        <f>IFERROR(SMALL($G$5:$G$2906,ROWS($G$5:G2180)),"")</f>
        <v>2176</v>
      </c>
      <c r="L2180" s="5" t="str">
        <f>IFERROR(INDEX($A$5:$E$2906,$H2180,COLUMNS(L$5:$L2180)),"")</f>
        <v>کرمان</v>
      </c>
      <c r="M2180" s="5" t="str">
        <f>IFERROR(INDEX($A$5:$E$2906,$H2180,COLUMNS($L$5:M2180)),"")</f>
        <v>کرمان</v>
      </c>
      <c r="N2180" s="5" t="str">
        <f>IFERROR(INDEX($A$5:$E$2906,$H2180,COLUMNS($L$5:N2180)),"")</f>
        <v>حضرت زینب(علیهاالسلام)</v>
      </c>
      <c r="O2180" s="5" t="str">
        <f>IFERROR(INDEX($A$5:$E$2906,$H2180,COLUMNS($L$5:O2180)),"")</f>
        <v>1056/جزوه نقطه های آغاز در اخلاق عملی</v>
      </c>
      <c r="P2180" s="9">
        <f>IFERROR(INDEX($A$5:$E$2906,$H2180,COLUMNS($L$5:P2180)),"")</f>
        <v>2</v>
      </c>
    </row>
    <row r="2181" spans="1:16" x14ac:dyDescent="0.25">
      <c r="A2181" s="5" t="s">
        <v>251</v>
      </c>
      <c r="B2181" s="5" t="s">
        <v>251</v>
      </c>
      <c r="C2181" s="5" t="s">
        <v>258</v>
      </c>
      <c r="D2181" s="5" t="s">
        <v>51</v>
      </c>
      <c r="E2181" s="5">
        <v>9</v>
      </c>
      <c r="F2181" s="5">
        <f>ROWS($E$5:E2181)</f>
        <v>2177</v>
      </c>
      <c r="G2181" s="5">
        <f>IF(ISNUMBER(SEARCH($K$3,Table1[[#This Row],[کتاب]])),Table1[[#This Row],[h1]],"")</f>
        <v>2177</v>
      </c>
      <c r="H2181" s="5">
        <f>IFERROR(SMALL($G$5:$G$2906,ROWS($G$5:G2181)),"")</f>
        <v>2177</v>
      </c>
      <c r="L2181" s="5" t="str">
        <f>IFERROR(INDEX($A$5:$E$2906,$H2181,COLUMNS(L$5:$L2181)),"")</f>
        <v>کرمان</v>
      </c>
      <c r="M2181" s="5" t="str">
        <f>IFERROR(INDEX($A$5:$E$2906,$H2181,COLUMNS($L$5:M2181)),"")</f>
        <v>کرمان</v>
      </c>
      <c r="N2181" s="5" t="str">
        <f>IFERROR(INDEX($A$5:$E$2906,$H2181,COLUMNS($L$5:N2181)),"")</f>
        <v>حضرت زینب(علیهاالسلام)</v>
      </c>
      <c r="O2181" s="5" t="str">
        <f>IFERROR(INDEX($A$5:$E$2906,$H2181,COLUMNS($L$5:O2181)),"")</f>
        <v>35/بهداشت عمومی (دکتر نورمحمدی)</v>
      </c>
      <c r="P2181" s="9">
        <f>IFERROR(INDEX($A$5:$E$2906,$H2181,COLUMNS($L$5:P2181)),"")</f>
        <v>9</v>
      </c>
    </row>
    <row r="2182" spans="1:16" x14ac:dyDescent="0.25">
      <c r="A2182" s="5" t="s">
        <v>251</v>
      </c>
      <c r="B2182" s="5" t="s">
        <v>251</v>
      </c>
      <c r="C2182" s="5" t="s">
        <v>258</v>
      </c>
      <c r="D2182" s="5" t="s">
        <v>16</v>
      </c>
      <c r="E2182" s="5">
        <v>10</v>
      </c>
      <c r="F2182" s="5">
        <f>ROWS($E$5:E2182)</f>
        <v>2178</v>
      </c>
      <c r="G2182" s="5">
        <f>IF(ISNUMBER(SEARCH($K$3,Table1[[#This Row],[کتاب]])),Table1[[#This Row],[h1]],"")</f>
        <v>2178</v>
      </c>
      <c r="H2182" s="5">
        <f>IFERROR(SMALL($G$5:$G$2906,ROWS($G$5:G2182)),"")</f>
        <v>2178</v>
      </c>
      <c r="L2182" s="5" t="str">
        <f>IFERROR(INDEX($A$5:$E$2906,$H2182,COLUMNS(L$5:$L2182)),"")</f>
        <v>کرمان</v>
      </c>
      <c r="M2182" s="5" t="str">
        <f>IFERROR(INDEX($A$5:$E$2906,$H2182,COLUMNS($L$5:M2182)),"")</f>
        <v>کرمان</v>
      </c>
      <c r="N2182" s="5" t="str">
        <f>IFERROR(INDEX($A$5:$E$2906,$H2182,COLUMNS($L$5:N2182)),"")</f>
        <v>حضرت زینب(علیهاالسلام)</v>
      </c>
      <c r="O2182" s="5" t="str">
        <f>IFERROR(INDEX($A$5:$E$2906,$H2182,COLUMNS($L$5:O2182)),"")</f>
        <v>1037/صرف متوسطه باب اسم و فعل(ویرایش جدید)</v>
      </c>
      <c r="P2182" s="9">
        <f>IFERROR(INDEX($A$5:$E$2906,$H2182,COLUMNS($L$5:P2182)),"")</f>
        <v>10</v>
      </c>
    </row>
    <row r="2183" spans="1:16" x14ac:dyDescent="0.25">
      <c r="A2183" s="5" t="s">
        <v>251</v>
      </c>
      <c r="B2183" s="5" t="s">
        <v>251</v>
      </c>
      <c r="C2183" s="5" t="s">
        <v>258</v>
      </c>
      <c r="D2183" s="5" t="s">
        <v>74</v>
      </c>
      <c r="E2183" s="5">
        <v>2</v>
      </c>
      <c r="F2183" s="5">
        <f>ROWS($E$5:E2183)</f>
        <v>2179</v>
      </c>
      <c r="G2183" s="5">
        <f>IF(ISNUMBER(SEARCH($K$3,Table1[[#This Row],[کتاب]])),Table1[[#This Row],[h1]],"")</f>
        <v>2179</v>
      </c>
      <c r="H2183" s="5">
        <f>IFERROR(SMALL($G$5:$G$2906,ROWS($G$5:G2183)),"")</f>
        <v>2179</v>
      </c>
      <c r="L2183" s="5" t="str">
        <f>IFERROR(INDEX($A$5:$E$2906,$H2183,COLUMNS(L$5:$L2183)),"")</f>
        <v>کرمان</v>
      </c>
      <c r="M2183" s="5" t="str">
        <f>IFERROR(INDEX($A$5:$E$2906,$H2183,COLUMNS($L$5:M2183)),"")</f>
        <v>کرمان</v>
      </c>
      <c r="N2183" s="5" t="str">
        <f>IFERROR(INDEX($A$5:$E$2906,$H2183,COLUMNS($L$5:N2183)),"")</f>
        <v>حضرت زینب(علیهاالسلام)</v>
      </c>
      <c r="O2183" s="5" t="str">
        <f>IFERROR(INDEX($A$5:$E$2906,$H2183,COLUMNS($L$5:O2183)),"")</f>
        <v>1060/عقائد توصيفي جلد3 (آقاي بهشتي پور)</v>
      </c>
      <c r="P2183" s="9">
        <f>IFERROR(INDEX($A$5:$E$2906,$H2183,COLUMNS($L$5:P2183)),"")</f>
        <v>2</v>
      </c>
    </row>
    <row r="2184" spans="1:16" x14ac:dyDescent="0.25">
      <c r="A2184" s="5" t="s">
        <v>251</v>
      </c>
      <c r="B2184" s="5" t="s">
        <v>251</v>
      </c>
      <c r="C2184" s="5" t="s">
        <v>258</v>
      </c>
      <c r="D2184" s="5" t="s">
        <v>66</v>
      </c>
      <c r="E2184" s="5">
        <v>2</v>
      </c>
      <c r="F2184" s="5">
        <f>ROWS($E$5:E2184)</f>
        <v>2180</v>
      </c>
      <c r="G2184" s="5">
        <f>IF(ISNUMBER(SEARCH($K$3,Table1[[#This Row],[کتاب]])),Table1[[#This Row],[h1]],"")</f>
        <v>2180</v>
      </c>
      <c r="H2184" s="5">
        <f>IFERROR(SMALL($G$5:$G$2906,ROWS($G$5:G2184)),"")</f>
        <v>2180</v>
      </c>
      <c r="L2184" s="5" t="str">
        <f>IFERROR(INDEX($A$5:$E$2906,$H2184,COLUMNS(L$5:$L2184)),"")</f>
        <v>کرمان</v>
      </c>
      <c r="M2184" s="5" t="str">
        <f>IFERROR(INDEX($A$5:$E$2906,$H2184,COLUMNS($L$5:M2184)),"")</f>
        <v>کرمان</v>
      </c>
      <c r="N2184" s="5" t="str">
        <f>IFERROR(INDEX($A$5:$E$2906,$H2184,COLUMNS($L$5:N2184)),"")</f>
        <v>حضرت زینب(علیهاالسلام)</v>
      </c>
      <c r="O2184" s="5" t="str">
        <f>IFERROR(INDEX($A$5:$E$2906,$H2184,COLUMNS($L$5:O2184)),"")</f>
        <v>354/نحو مقدماتی</v>
      </c>
      <c r="P2184" s="9">
        <f>IFERROR(INDEX($A$5:$E$2906,$H2184,COLUMNS($L$5:P2184)),"")</f>
        <v>2</v>
      </c>
    </row>
    <row r="2185" spans="1:16" x14ac:dyDescent="0.25">
      <c r="A2185" s="5" t="s">
        <v>251</v>
      </c>
      <c r="B2185" s="5" t="s">
        <v>251</v>
      </c>
      <c r="C2185" s="5" t="s">
        <v>258</v>
      </c>
      <c r="D2185" s="5" t="s">
        <v>30</v>
      </c>
      <c r="E2185" s="5">
        <v>6</v>
      </c>
      <c r="F2185" s="5">
        <f>ROWS($E$5:E2185)</f>
        <v>2181</v>
      </c>
      <c r="G2185" s="5">
        <f>IF(ISNUMBER(SEARCH($K$3,Table1[[#This Row],[کتاب]])),Table1[[#This Row],[h1]],"")</f>
        <v>2181</v>
      </c>
      <c r="H2185" s="5">
        <f>IFERROR(SMALL($G$5:$G$2906,ROWS($G$5:G2185)),"")</f>
        <v>2181</v>
      </c>
      <c r="L2185" s="5" t="str">
        <f>IFERROR(INDEX($A$5:$E$2906,$H2185,COLUMNS(L$5:$L2185)),"")</f>
        <v>کرمان</v>
      </c>
      <c r="M2185" s="5" t="str">
        <f>IFERROR(INDEX($A$5:$E$2906,$H2185,COLUMNS($L$5:M2185)),"")</f>
        <v>کرمان</v>
      </c>
      <c r="N2185" s="5" t="str">
        <f>IFERROR(INDEX($A$5:$E$2906,$H2185,COLUMNS($L$5:N2185)),"")</f>
        <v>حضرت زینب(علیهاالسلام)</v>
      </c>
      <c r="O2185" s="5" t="str">
        <f>IFERROR(INDEX($A$5:$E$2906,$H2185,COLUMNS($L$5:O2185)),"")</f>
        <v>509/آموزه هایی از حقوق و فضائل اهل بیت در قرآن</v>
      </c>
      <c r="P2185" s="9">
        <f>IFERROR(INDEX($A$5:$E$2906,$H2185,COLUMNS($L$5:P2185)),"")</f>
        <v>6</v>
      </c>
    </row>
    <row r="2186" spans="1:16" x14ac:dyDescent="0.25">
      <c r="A2186" s="5" t="s">
        <v>251</v>
      </c>
      <c r="B2186" s="5" t="s">
        <v>251</v>
      </c>
      <c r="C2186" s="5" t="s">
        <v>258</v>
      </c>
      <c r="D2186" s="5" t="s">
        <v>46</v>
      </c>
      <c r="E2186" s="5">
        <v>1</v>
      </c>
      <c r="F2186" s="5">
        <f>ROWS($E$5:E2186)</f>
        <v>2182</v>
      </c>
      <c r="G2186" s="5">
        <f>IF(ISNUMBER(SEARCH($K$3,Table1[[#This Row],[کتاب]])),Table1[[#This Row],[h1]],"")</f>
        <v>2182</v>
      </c>
      <c r="H2186" s="5">
        <f>IFERROR(SMALL($G$5:$G$2906,ROWS($G$5:G2186)),"")</f>
        <v>2182</v>
      </c>
      <c r="L2186" s="5" t="str">
        <f>IFERROR(INDEX($A$5:$E$2906,$H2186,COLUMNS(L$5:$L2186)),"")</f>
        <v>کرمان</v>
      </c>
      <c r="M2186" s="5" t="str">
        <f>IFERROR(INDEX($A$5:$E$2906,$H2186,COLUMNS($L$5:M2186)),"")</f>
        <v>کرمان</v>
      </c>
      <c r="N2186" s="5" t="str">
        <f>IFERROR(INDEX($A$5:$E$2906,$H2186,COLUMNS($L$5:N2186)),"")</f>
        <v>حضرت زینب(علیهاالسلام)</v>
      </c>
      <c r="O2186" s="5" t="str">
        <f>IFERROR(INDEX($A$5:$E$2906,$H2186,COLUMNS($L$5:O2186)),"")</f>
        <v>868/قراءه و فهم النصوص العربیه (آقایان امینی و فائزی نسب)</v>
      </c>
      <c r="P2186" s="9">
        <f>IFERROR(INDEX($A$5:$E$2906,$H2186,COLUMNS($L$5:P2186)),"")</f>
        <v>1</v>
      </c>
    </row>
    <row r="2187" spans="1:16" x14ac:dyDescent="0.25">
      <c r="A2187" s="5" t="s">
        <v>251</v>
      </c>
      <c r="B2187" s="5" t="s">
        <v>251</v>
      </c>
      <c r="C2187" s="5" t="s">
        <v>258</v>
      </c>
      <c r="D2187" s="5" t="s">
        <v>44</v>
      </c>
      <c r="E2187" s="5">
        <v>4</v>
      </c>
      <c r="F2187" s="5">
        <f>ROWS($E$5:E2187)</f>
        <v>2183</v>
      </c>
      <c r="G2187" s="5">
        <f>IF(ISNUMBER(SEARCH($K$3,Table1[[#This Row],[کتاب]])),Table1[[#This Row],[h1]],"")</f>
        <v>2183</v>
      </c>
      <c r="H2187" s="5">
        <f>IFERROR(SMALL($G$5:$G$2906,ROWS($G$5:G2187)),"")</f>
        <v>2183</v>
      </c>
      <c r="L2187" s="5" t="str">
        <f>IFERROR(INDEX($A$5:$E$2906,$H2187,COLUMNS(L$5:$L2187)),"")</f>
        <v>کرمان</v>
      </c>
      <c r="M2187" s="5" t="str">
        <f>IFERROR(INDEX($A$5:$E$2906,$H2187,COLUMNS($L$5:M2187)),"")</f>
        <v>کرمان</v>
      </c>
      <c r="N2187" s="5" t="str">
        <f>IFERROR(INDEX($A$5:$E$2906,$H2187,COLUMNS($L$5:N2187)),"")</f>
        <v>حضرت زینب(علیهاالسلام)</v>
      </c>
      <c r="O2187" s="5" t="str">
        <f>IFERROR(INDEX($A$5:$E$2906,$H2187,COLUMNS($L$5:O2187)),"")</f>
        <v>79/آشنایی با علوم بلاغی(آقای محمدی)</v>
      </c>
      <c r="P2187" s="9">
        <f>IFERROR(INDEX($A$5:$E$2906,$H2187,COLUMNS($L$5:P2187)),"")</f>
        <v>4</v>
      </c>
    </row>
    <row r="2188" spans="1:16" x14ac:dyDescent="0.25">
      <c r="A2188" s="5" t="s">
        <v>251</v>
      </c>
      <c r="B2188" s="5" t="s">
        <v>251</v>
      </c>
      <c r="C2188" s="5" t="s">
        <v>258</v>
      </c>
      <c r="D2188" s="5" t="s">
        <v>33</v>
      </c>
      <c r="E2188" s="5">
        <v>3</v>
      </c>
      <c r="F2188" s="5">
        <f>ROWS($E$5:E2188)</f>
        <v>2184</v>
      </c>
      <c r="G2188" s="5">
        <f>IF(ISNUMBER(SEARCH($K$3,Table1[[#This Row],[کتاب]])),Table1[[#This Row],[h1]],"")</f>
        <v>2184</v>
      </c>
      <c r="H2188" s="5">
        <f>IFERROR(SMALL($G$5:$G$2906,ROWS($G$5:G2188)),"")</f>
        <v>2184</v>
      </c>
      <c r="L2188" s="5" t="str">
        <f>IFERROR(INDEX($A$5:$E$2906,$H2188,COLUMNS(L$5:$L2188)),"")</f>
        <v>کرمان</v>
      </c>
      <c r="M2188" s="5" t="str">
        <f>IFERROR(INDEX($A$5:$E$2906,$H2188,COLUMNS($L$5:M2188)),"")</f>
        <v>کرمان</v>
      </c>
      <c r="N2188" s="5" t="str">
        <f>IFERROR(INDEX($A$5:$E$2906,$H2188,COLUMNS($L$5:N2188)),"")</f>
        <v>حضرت زینب(علیهاالسلام)</v>
      </c>
      <c r="O2188" s="5" t="str">
        <f>IFERROR(INDEX($A$5:$E$2906,$H2188,COLUMNS($L$5:O2188)),"")</f>
        <v>328/برکرانه شرح چهل حدیث</v>
      </c>
      <c r="P2188" s="9">
        <f>IFERROR(INDEX($A$5:$E$2906,$H2188,COLUMNS($L$5:P2188)),"")</f>
        <v>3</v>
      </c>
    </row>
    <row r="2189" spans="1:16" x14ac:dyDescent="0.25">
      <c r="A2189" s="5" t="s">
        <v>251</v>
      </c>
      <c r="B2189" s="5" t="s">
        <v>251</v>
      </c>
      <c r="C2189" s="5" t="s">
        <v>258</v>
      </c>
      <c r="D2189" s="5" t="s">
        <v>55</v>
      </c>
      <c r="E2189" s="5">
        <v>5</v>
      </c>
      <c r="F2189" s="5">
        <f>ROWS($E$5:E2189)</f>
        <v>2185</v>
      </c>
      <c r="G2189" s="5">
        <f>IF(ISNUMBER(SEARCH($K$3,Table1[[#This Row],[کتاب]])),Table1[[#This Row],[h1]],"")</f>
        <v>2185</v>
      </c>
      <c r="H2189" s="5">
        <f>IFERROR(SMALL($G$5:$G$2906,ROWS($G$5:G2189)),"")</f>
        <v>2185</v>
      </c>
      <c r="L2189" s="5" t="str">
        <f>IFERROR(INDEX($A$5:$E$2906,$H2189,COLUMNS(L$5:$L2189)),"")</f>
        <v>کرمان</v>
      </c>
      <c r="M2189" s="5" t="str">
        <f>IFERROR(INDEX($A$5:$E$2906,$H2189,COLUMNS($L$5:M2189)),"")</f>
        <v>کرمان</v>
      </c>
      <c r="N2189" s="5" t="str">
        <f>IFERROR(INDEX($A$5:$E$2906,$H2189,COLUMNS($L$5:N2189)),"")</f>
        <v>حضرت زینب(علیهاالسلام)</v>
      </c>
      <c r="O2189" s="5" t="str">
        <f>IFERROR(INDEX($A$5:$E$2906,$H2189,COLUMNS($L$5:O2189)),"")</f>
        <v>54/اخلاق معاشرت</v>
      </c>
      <c r="P2189" s="9">
        <f>IFERROR(INDEX($A$5:$E$2906,$H2189,COLUMNS($L$5:P2189)),"")</f>
        <v>5</v>
      </c>
    </row>
    <row r="2190" spans="1:16" x14ac:dyDescent="0.25">
      <c r="A2190" s="5" t="s">
        <v>251</v>
      </c>
      <c r="B2190" s="5" t="s">
        <v>251</v>
      </c>
      <c r="C2190" s="5" t="s">
        <v>258</v>
      </c>
      <c r="D2190" s="5" t="s">
        <v>54</v>
      </c>
      <c r="E2190" s="5">
        <v>6</v>
      </c>
      <c r="F2190" s="5">
        <f>ROWS($E$5:E2190)</f>
        <v>2186</v>
      </c>
      <c r="G2190" s="5">
        <f>IF(ISNUMBER(SEARCH($K$3,Table1[[#This Row],[کتاب]])),Table1[[#This Row],[h1]],"")</f>
        <v>2186</v>
      </c>
      <c r="H2190" s="5">
        <f>IFERROR(SMALL($G$5:$G$2906,ROWS($G$5:G2190)),"")</f>
        <v>2186</v>
      </c>
      <c r="L2190" s="5" t="str">
        <f>IFERROR(INDEX($A$5:$E$2906,$H2190,COLUMNS(L$5:$L2190)),"")</f>
        <v>کرمان</v>
      </c>
      <c r="M2190" s="5" t="str">
        <f>IFERROR(INDEX($A$5:$E$2906,$H2190,COLUMNS($L$5:M2190)),"")</f>
        <v>کرمان</v>
      </c>
      <c r="N2190" s="5" t="str">
        <f>IFERROR(INDEX($A$5:$E$2906,$H2190,COLUMNS($L$5:N2190)),"")</f>
        <v>حضرت زینب(علیهاالسلام)</v>
      </c>
      <c r="O2190" s="5" t="str">
        <f>IFERROR(INDEX($A$5:$E$2906,$H2190,COLUMNS($L$5:O2190)),"")</f>
        <v>96/روش تحصیل</v>
      </c>
      <c r="P2190" s="9">
        <f>IFERROR(INDEX($A$5:$E$2906,$H2190,COLUMNS($L$5:P2190)),"")</f>
        <v>6</v>
      </c>
    </row>
    <row r="2191" spans="1:16" x14ac:dyDescent="0.25">
      <c r="A2191" s="5" t="s">
        <v>251</v>
      </c>
      <c r="B2191" s="5" t="s">
        <v>251</v>
      </c>
      <c r="C2191" s="5" t="s">
        <v>258</v>
      </c>
      <c r="D2191" s="5" t="s">
        <v>47</v>
      </c>
      <c r="E2191" s="5">
        <v>1</v>
      </c>
      <c r="F2191" s="5">
        <f>ROWS($E$5:E2191)</f>
        <v>2187</v>
      </c>
      <c r="G2191" s="5">
        <f>IF(ISNUMBER(SEARCH($K$3,Table1[[#This Row],[کتاب]])),Table1[[#This Row],[h1]],"")</f>
        <v>2187</v>
      </c>
      <c r="H2191" s="5">
        <f>IFERROR(SMALL($G$5:$G$2906,ROWS($G$5:G2191)),"")</f>
        <v>2187</v>
      </c>
      <c r="L2191" s="5" t="str">
        <f>IFERROR(INDEX($A$5:$E$2906,$H2191,COLUMNS(L$5:$L2191)),"")</f>
        <v>کرمان</v>
      </c>
      <c r="M2191" s="5" t="str">
        <f>IFERROR(INDEX($A$5:$E$2906,$H2191,COLUMNS($L$5:M2191)),"")</f>
        <v>کرمان</v>
      </c>
      <c r="N2191" s="5" t="str">
        <f>IFERROR(INDEX($A$5:$E$2906,$H2191,COLUMNS($L$5:N2191)),"")</f>
        <v>حضرت زینب(علیهاالسلام)</v>
      </c>
      <c r="O2191" s="5" t="str">
        <f>IFERROR(INDEX($A$5:$E$2906,$H2191,COLUMNS($L$5:O2191)),"")</f>
        <v>972/كارگاه ترجمه متون دینی(آقای نقی زاده و خانم رستم پور)</v>
      </c>
      <c r="P2191" s="9">
        <f>IFERROR(INDEX($A$5:$E$2906,$H2191,COLUMNS($L$5:P2191)),"")</f>
        <v>1</v>
      </c>
    </row>
    <row r="2192" spans="1:16" x14ac:dyDescent="0.25">
      <c r="A2192" s="5" t="s">
        <v>251</v>
      </c>
      <c r="B2192" s="5" t="s">
        <v>251</v>
      </c>
      <c r="C2192" s="5" t="s">
        <v>258</v>
      </c>
      <c r="D2192" s="5" t="s">
        <v>53</v>
      </c>
      <c r="E2192" s="5">
        <v>5</v>
      </c>
      <c r="F2192" s="5">
        <f>ROWS($E$5:E2192)</f>
        <v>2188</v>
      </c>
      <c r="G2192" s="5">
        <f>IF(ISNUMBER(SEARCH($K$3,Table1[[#This Row],[کتاب]])),Table1[[#This Row],[h1]],"")</f>
        <v>2188</v>
      </c>
      <c r="H2192" s="5">
        <f>IFERROR(SMALL($G$5:$G$2906,ROWS($G$5:G2192)),"")</f>
        <v>2188</v>
      </c>
      <c r="L2192" s="5" t="str">
        <f>IFERROR(INDEX($A$5:$E$2906,$H2192,COLUMNS(L$5:$L2192)),"")</f>
        <v>کرمان</v>
      </c>
      <c r="M2192" s="5" t="str">
        <f>IFERROR(INDEX($A$5:$E$2906,$H2192,COLUMNS($L$5:M2192)),"")</f>
        <v>کرمان</v>
      </c>
      <c r="N2192" s="5" t="str">
        <f>IFERROR(INDEX($A$5:$E$2906,$H2192,COLUMNS($L$5:N2192)),"")</f>
        <v>حضرت زینب(علیهاالسلام)</v>
      </c>
      <c r="O2192" s="5" t="str">
        <f>IFERROR(INDEX($A$5:$E$2906,$H2192,COLUMNS($L$5:O2192)),"")</f>
        <v>49/صرف مقدماتی</v>
      </c>
      <c r="P2192" s="9">
        <f>IFERROR(INDEX($A$5:$E$2906,$H2192,COLUMNS($L$5:P2192)),"")</f>
        <v>5</v>
      </c>
    </row>
    <row r="2193" spans="1:16" x14ac:dyDescent="0.25">
      <c r="A2193" s="5" t="s">
        <v>251</v>
      </c>
      <c r="B2193" s="5" t="s">
        <v>251</v>
      </c>
      <c r="C2193" s="5" t="s">
        <v>258</v>
      </c>
      <c r="D2193" s="5" t="s">
        <v>43</v>
      </c>
      <c r="E2193" s="5">
        <v>2</v>
      </c>
      <c r="F2193" s="5">
        <f>ROWS($E$5:E2193)</f>
        <v>2189</v>
      </c>
      <c r="G2193" s="5">
        <f>IF(ISNUMBER(SEARCH($K$3,Table1[[#This Row],[کتاب]])),Table1[[#This Row],[h1]],"")</f>
        <v>2189</v>
      </c>
      <c r="H2193" s="5">
        <f>IFERROR(SMALL($G$5:$G$2906,ROWS($G$5:G2193)),"")</f>
        <v>2189</v>
      </c>
      <c r="L2193" s="5" t="str">
        <f>IFERROR(INDEX($A$5:$E$2906,$H2193,COLUMNS(L$5:$L2193)),"")</f>
        <v>کرمان</v>
      </c>
      <c r="M2193" s="5" t="str">
        <f>IFERROR(INDEX($A$5:$E$2906,$H2193,COLUMNS($L$5:M2193)),"")</f>
        <v>کرمان</v>
      </c>
      <c r="N2193" s="5" t="str">
        <f>IFERROR(INDEX($A$5:$E$2906,$H2193,COLUMNS($L$5:N2193)),"")</f>
        <v>حضرت زینب(علیهاالسلام)</v>
      </c>
      <c r="O2193" s="5" t="str">
        <f>IFERROR(INDEX($A$5:$E$2906,$H2193,COLUMNS($L$5:O2193)),"")</f>
        <v>563/کلیات فلسفه (آقای شیروانی)</v>
      </c>
      <c r="P2193" s="9">
        <f>IFERROR(INDEX($A$5:$E$2906,$H2193,COLUMNS($L$5:P2193)),"")</f>
        <v>2</v>
      </c>
    </row>
    <row r="2194" spans="1:16" x14ac:dyDescent="0.25">
      <c r="A2194" s="5" t="s">
        <v>251</v>
      </c>
      <c r="B2194" s="5" t="s">
        <v>251</v>
      </c>
      <c r="C2194" s="5" t="s">
        <v>258</v>
      </c>
      <c r="D2194" s="5" t="s">
        <v>24</v>
      </c>
      <c r="E2194" s="5">
        <v>1</v>
      </c>
      <c r="F2194" s="5">
        <f>ROWS($E$5:E2194)</f>
        <v>2190</v>
      </c>
      <c r="G2194" s="5">
        <f>IF(ISNUMBER(SEARCH($K$3,Table1[[#This Row],[کتاب]])),Table1[[#This Row],[h1]],"")</f>
        <v>2190</v>
      </c>
      <c r="H2194" s="5">
        <f>IFERROR(SMALL($G$5:$G$2906,ROWS($G$5:G2194)),"")</f>
        <v>2190</v>
      </c>
      <c r="L2194" s="5" t="str">
        <f>IFERROR(INDEX($A$5:$E$2906,$H2194,COLUMNS(L$5:$L2194)),"")</f>
        <v>کرمان</v>
      </c>
      <c r="M2194" s="5" t="str">
        <f>IFERROR(INDEX($A$5:$E$2906,$H2194,COLUMNS($L$5:M2194)),"")</f>
        <v>کرمان</v>
      </c>
      <c r="N2194" s="5" t="str">
        <f>IFERROR(INDEX($A$5:$E$2906,$H2194,COLUMNS($L$5:N2194)),"")</f>
        <v>حضرت زینب(علیهاالسلام)</v>
      </c>
      <c r="O2194" s="5" t="str">
        <f>IFERROR(INDEX($A$5:$E$2906,$H2194,COLUMNS($L$5:O2194)),"")</f>
        <v>862/درسنامه نهج البلاغه</v>
      </c>
      <c r="P2194" s="9">
        <f>IFERROR(INDEX($A$5:$E$2906,$H2194,COLUMNS($L$5:P2194)),"")</f>
        <v>1</v>
      </c>
    </row>
    <row r="2195" spans="1:16" x14ac:dyDescent="0.25">
      <c r="A2195" s="5" t="s">
        <v>251</v>
      </c>
      <c r="B2195" s="5" t="s">
        <v>251</v>
      </c>
      <c r="C2195" s="5" t="s">
        <v>258</v>
      </c>
      <c r="D2195" s="5" t="s">
        <v>15</v>
      </c>
      <c r="E2195" s="5">
        <v>2</v>
      </c>
      <c r="F2195" s="5">
        <f>ROWS($E$5:E2195)</f>
        <v>2191</v>
      </c>
      <c r="G2195" s="5">
        <f>IF(ISNUMBER(SEARCH($K$3,Table1[[#This Row],[کتاب]])),Table1[[#This Row],[h1]],"")</f>
        <v>2191</v>
      </c>
      <c r="H2195" s="5">
        <f>IFERROR(SMALL($G$5:$G$2906,ROWS($G$5:G2195)),"")</f>
        <v>2191</v>
      </c>
      <c r="L2195" s="5" t="str">
        <f>IFERROR(INDEX($A$5:$E$2906,$H2195,COLUMNS(L$5:$L2195)),"")</f>
        <v>کرمان</v>
      </c>
      <c r="M2195" s="5" t="str">
        <f>IFERROR(INDEX($A$5:$E$2906,$H2195,COLUMNS($L$5:M2195)),"")</f>
        <v>کرمان</v>
      </c>
      <c r="N2195" s="5" t="str">
        <f>IFERROR(INDEX($A$5:$E$2906,$H2195,COLUMNS($L$5:N2195)),"")</f>
        <v>حضرت زینب(علیهاالسلام)</v>
      </c>
      <c r="O2195" s="5" t="str">
        <f>IFERROR(INDEX($A$5:$E$2906,$H2195,COLUMNS($L$5:O2195)),"")</f>
        <v>1048/اخلاق فردی (آقای تحریری)</v>
      </c>
      <c r="P2195" s="9">
        <f>IFERROR(INDEX($A$5:$E$2906,$H2195,COLUMNS($L$5:P2195)),"")</f>
        <v>2</v>
      </c>
    </row>
    <row r="2196" spans="1:16" x14ac:dyDescent="0.25">
      <c r="A2196" s="5" t="s">
        <v>251</v>
      </c>
      <c r="B2196" s="5" t="s">
        <v>251</v>
      </c>
      <c r="C2196" s="5" t="s">
        <v>258</v>
      </c>
      <c r="D2196" s="5" t="s">
        <v>57</v>
      </c>
      <c r="E2196" s="5">
        <v>17</v>
      </c>
      <c r="F2196" s="5">
        <f>ROWS($E$5:E2196)</f>
        <v>2192</v>
      </c>
      <c r="G2196" s="5">
        <f>IF(ISNUMBER(SEARCH($K$3,Table1[[#This Row],[کتاب]])),Table1[[#This Row],[h1]],"")</f>
        <v>2192</v>
      </c>
      <c r="H2196" s="5">
        <f>IFERROR(SMALL($G$5:$G$2906,ROWS($G$5:G2196)),"")</f>
        <v>2192</v>
      </c>
      <c r="L2196" s="5" t="str">
        <f>IFERROR(INDEX($A$5:$E$2906,$H2196,COLUMNS(L$5:$L2196)),"")</f>
        <v>کرمان</v>
      </c>
      <c r="M2196" s="5" t="str">
        <f>IFERROR(INDEX($A$5:$E$2906,$H2196,COLUMNS($L$5:M2196)),"")</f>
        <v>کرمان</v>
      </c>
      <c r="N2196" s="5" t="str">
        <f>IFERROR(INDEX($A$5:$E$2906,$H2196,COLUMNS($L$5:N2196)),"")</f>
        <v>حضرت زینب(علیهاالسلام)</v>
      </c>
      <c r="O2196" s="5" t="str">
        <f>IFERROR(INDEX($A$5:$E$2906,$H2196,COLUMNS($L$5:O2196)),"")</f>
        <v>1045/درآمدی تحلیلی بر انقلاب اسلامی ایران</v>
      </c>
      <c r="P2196" s="9">
        <f>IFERROR(INDEX($A$5:$E$2906,$H2196,COLUMNS($L$5:P2196)),"")</f>
        <v>17</v>
      </c>
    </row>
    <row r="2197" spans="1:16" x14ac:dyDescent="0.25">
      <c r="A2197" s="5" t="s">
        <v>251</v>
      </c>
      <c r="B2197" s="5" t="s">
        <v>251</v>
      </c>
      <c r="C2197" s="5" t="s">
        <v>258</v>
      </c>
      <c r="D2197" s="5" t="s">
        <v>59</v>
      </c>
      <c r="E2197" s="5">
        <v>3</v>
      </c>
      <c r="F2197" s="5">
        <f>ROWS($E$5:E2197)</f>
        <v>2193</v>
      </c>
      <c r="G2197" s="5">
        <f>IF(ISNUMBER(SEARCH($K$3,Table1[[#This Row],[کتاب]])),Table1[[#This Row],[h1]],"")</f>
        <v>2193</v>
      </c>
      <c r="H2197" s="5">
        <f>IFERROR(SMALL($G$5:$G$2906,ROWS($G$5:G2197)),"")</f>
        <v>2193</v>
      </c>
      <c r="L2197" s="5" t="str">
        <f>IFERROR(INDEX($A$5:$E$2906,$H2197,COLUMNS(L$5:$L2197)),"")</f>
        <v>کرمان</v>
      </c>
      <c r="M2197" s="5" t="str">
        <f>IFERROR(INDEX($A$5:$E$2906,$H2197,COLUMNS($L$5:M2197)),"")</f>
        <v>کرمان</v>
      </c>
      <c r="N2197" s="5" t="str">
        <f>IFERROR(INDEX($A$5:$E$2906,$H2197,COLUMNS($L$5:N2197)),"")</f>
        <v>حضرت زینب(علیهاالسلام)</v>
      </c>
      <c r="O2197" s="5" t="str">
        <f>IFERROR(INDEX($A$5:$E$2906,$H2197,COLUMNS($L$5:O2197)),"")</f>
        <v>861/دانش منطق (آقاي منتظري مقدم)</v>
      </c>
      <c r="P2197" s="9">
        <f>IFERROR(INDEX($A$5:$E$2906,$H2197,COLUMNS($L$5:P2197)),"")</f>
        <v>3</v>
      </c>
    </row>
    <row r="2198" spans="1:16" x14ac:dyDescent="0.25">
      <c r="A2198" s="5" t="s">
        <v>251</v>
      </c>
      <c r="B2198" s="5" t="s">
        <v>251</v>
      </c>
      <c r="C2198" s="5" t="s">
        <v>258</v>
      </c>
      <c r="D2198" s="5" t="s">
        <v>4</v>
      </c>
      <c r="E2198" s="5">
        <v>5</v>
      </c>
      <c r="F2198" s="5">
        <f>ROWS($E$5:E2198)</f>
        <v>2194</v>
      </c>
      <c r="G2198" s="5">
        <f>IF(ISNUMBER(SEARCH($K$3,Table1[[#This Row],[کتاب]])),Table1[[#This Row],[h1]],"")</f>
        <v>2194</v>
      </c>
      <c r="H2198" s="5">
        <f>IFERROR(SMALL($G$5:$G$2906,ROWS($G$5:G2198)),"")</f>
        <v>2194</v>
      </c>
      <c r="L2198" s="5" t="str">
        <f>IFERROR(INDEX($A$5:$E$2906,$H2198,COLUMNS(L$5:$L2198)),"")</f>
        <v>کرمان</v>
      </c>
      <c r="M2198" s="5" t="str">
        <f>IFERROR(INDEX($A$5:$E$2906,$H2198,COLUMNS($L$5:M2198)),"")</f>
        <v>کرمان</v>
      </c>
      <c r="N2198" s="5" t="str">
        <f>IFERROR(INDEX($A$5:$E$2906,$H2198,COLUMNS($L$5:N2198)),"")</f>
        <v>حضرت زینب(علیهاالسلام)</v>
      </c>
      <c r="O2198" s="5" t="str">
        <f>IFERROR(INDEX($A$5:$E$2906,$H2198,COLUMNS($L$5:O2198)),"")</f>
        <v>864/مبادي العربيه جلد 4</v>
      </c>
      <c r="P2198" s="9">
        <f>IFERROR(INDEX($A$5:$E$2906,$H2198,COLUMNS($L$5:P2198)),"")</f>
        <v>5</v>
      </c>
    </row>
    <row r="2199" spans="1:16" x14ac:dyDescent="0.25">
      <c r="A2199" s="5" t="s">
        <v>251</v>
      </c>
      <c r="B2199" s="5" t="s">
        <v>251</v>
      </c>
      <c r="C2199" s="5" t="s">
        <v>258</v>
      </c>
      <c r="D2199" s="5" t="s">
        <v>48</v>
      </c>
      <c r="E2199" s="5">
        <v>4</v>
      </c>
      <c r="F2199" s="5">
        <f>ROWS($E$5:E2199)</f>
        <v>2195</v>
      </c>
      <c r="G2199" s="5">
        <f>IF(ISNUMBER(SEARCH($K$3,Table1[[#This Row],[کتاب]])),Table1[[#This Row],[h1]],"")</f>
        <v>2195</v>
      </c>
      <c r="H2199" s="5">
        <f>IFERROR(SMALL($G$5:$G$2906,ROWS($G$5:G2199)),"")</f>
        <v>2195</v>
      </c>
      <c r="L2199" s="5" t="str">
        <f>IFERROR(INDEX($A$5:$E$2906,$H2199,COLUMNS(L$5:$L2199)),"")</f>
        <v>کرمان</v>
      </c>
      <c r="M2199" s="5" t="str">
        <f>IFERROR(INDEX($A$5:$E$2906,$H2199,COLUMNS($L$5:M2199)),"")</f>
        <v>کرمان</v>
      </c>
      <c r="N2199" s="5" t="str">
        <f>IFERROR(INDEX($A$5:$E$2906,$H2199,COLUMNS($L$5:N2199)),"")</f>
        <v>حضرت زینب(علیهاالسلام)</v>
      </c>
      <c r="O2199" s="5" t="str">
        <f>IFERROR(INDEX($A$5:$E$2906,$H2199,COLUMNS($L$5:O2199)),"")</f>
        <v>562/دروس تمهيديه فی الفقه الاستدلالی جلد1</v>
      </c>
      <c r="P2199" s="9">
        <f>IFERROR(INDEX($A$5:$E$2906,$H2199,COLUMNS($L$5:P2199)),"")</f>
        <v>4</v>
      </c>
    </row>
    <row r="2200" spans="1:16" x14ac:dyDescent="0.25">
      <c r="A2200" s="5" t="s">
        <v>251</v>
      </c>
      <c r="B2200" s="5" t="s">
        <v>251</v>
      </c>
      <c r="C2200" s="5" t="s">
        <v>258</v>
      </c>
      <c r="D2200" s="5" t="s">
        <v>14</v>
      </c>
      <c r="E2200" s="5">
        <v>1</v>
      </c>
      <c r="F2200" s="5">
        <f>ROWS($E$5:E2200)</f>
        <v>2196</v>
      </c>
      <c r="G2200" s="5">
        <f>IF(ISNUMBER(SEARCH($K$3,Table1[[#This Row],[کتاب]])),Table1[[#This Row],[h1]],"")</f>
        <v>2196</v>
      </c>
      <c r="H2200" s="5">
        <f>IFERROR(SMALL($G$5:$G$2906,ROWS($G$5:G2200)),"")</f>
        <v>2196</v>
      </c>
      <c r="L2200" s="5" t="str">
        <f>IFERROR(INDEX($A$5:$E$2906,$H2200,COLUMNS(L$5:$L2200)),"")</f>
        <v>کرمان</v>
      </c>
      <c r="M2200" s="5" t="str">
        <f>IFERROR(INDEX($A$5:$E$2906,$H2200,COLUMNS($L$5:M2200)),"")</f>
        <v>کرمان</v>
      </c>
      <c r="N2200" s="5" t="str">
        <f>IFERROR(INDEX($A$5:$E$2906,$H2200,COLUMNS($L$5:N2200)),"")</f>
        <v>حضرت زینب(علیهاالسلام)</v>
      </c>
      <c r="O2200" s="5" t="str">
        <f>IFERROR(INDEX($A$5:$E$2906,$H2200,COLUMNS($L$5:O2200)),"")</f>
        <v>1049/مهارتهای زندگی(سید مهدی خطیب)</v>
      </c>
      <c r="P2200" s="9">
        <f>IFERROR(INDEX($A$5:$E$2906,$H2200,COLUMNS($L$5:P2200)),"")</f>
        <v>1</v>
      </c>
    </row>
    <row r="2201" spans="1:16" x14ac:dyDescent="0.25">
      <c r="A2201" s="5" t="s">
        <v>251</v>
      </c>
      <c r="B2201" s="5" t="s">
        <v>251</v>
      </c>
      <c r="C2201" s="5" t="s">
        <v>258</v>
      </c>
      <c r="D2201" s="5" t="s">
        <v>11</v>
      </c>
      <c r="E2201" s="5">
        <v>4</v>
      </c>
      <c r="F2201" s="5">
        <f>ROWS($E$5:E2201)</f>
        <v>2197</v>
      </c>
      <c r="G2201" s="5">
        <f>IF(ISNUMBER(SEARCH($K$3,Table1[[#This Row],[کتاب]])),Table1[[#This Row],[h1]],"")</f>
        <v>2197</v>
      </c>
      <c r="H2201" s="5">
        <f>IFERROR(SMALL($G$5:$G$2906,ROWS($G$5:G2201)),"")</f>
        <v>2197</v>
      </c>
      <c r="L2201" s="5" t="str">
        <f>IFERROR(INDEX($A$5:$E$2906,$H2201,COLUMNS(L$5:$L2201)),"")</f>
        <v>کرمان</v>
      </c>
      <c r="M2201" s="5" t="str">
        <f>IFERROR(INDEX($A$5:$E$2906,$H2201,COLUMNS($L$5:M2201)),"")</f>
        <v>کرمان</v>
      </c>
      <c r="N2201" s="5" t="str">
        <f>IFERROR(INDEX($A$5:$E$2906,$H2201,COLUMNS($L$5:N2201)),"")</f>
        <v>حضرت زینب(علیهاالسلام)</v>
      </c>
      <c r="O2201" s="5" t="str">
        <f>IFERROR(INDEX($A$5:$E$2906,$H2201,COLUMNS($L$5:O2201)),"")</f>
        <v>1050/روش تدریس(کتاب مرکز در دست تالیف)</v>
      </c>
      <c r="P2201" s="9">
        <f>IFERROR(INDEX($A$5:$E$2906,$H2201,COLUMNS($L$5:P2201)),"")</f>
        <v>4</v>
      </c>
    </row>
    <row r="2202" spans="1:16" x14ac:dyDescent="0.25">
      <c r="A2202" s="5" t="s">
        <v>251</v>
      </c>
      <c r="B2202" s="5" t="s">
        <v>251</v>
      </c>
      <c r="C2202" s="5" t="s">
        <v>131</v>
      </c>
      <c r="D2202" s="5" t="s">
        <v>18</v>
      </c>
      <c r="E2202" s="5">
        <v>6</v>
      </c>
      <c r="F2202" s="5">
        <f>ROWS($E$5:E2202)</f>
        <v>2198</v>
      </c>
      <c r="G2202" s="5">
        <f>IF(ISNUMBER(SEARCH($K$3,Table1[[#This Row],[کتاب]])),Table1[[#This Row],[h1]],"")</f>
        <v>2198</v>
      </c>
      <c r="H2202" s="5">
        <f>IFERROR(SMALL($G$5:$G$2906,ROWS($G$5:G2202)),"")</f>
        <v>2198</v>
      </c>
      <c r="L2202" s="5" t="str">
        <f>IFERROR(INDEX($A$5:$E$2906,$H2202,COLUMNS(L$5:$L2202)),"")</f>
        <v>کرمان</v>
      </c>
      <c r="M2202" s="5" t="str">
        <f>IFERROR(INDEX($A$5:$E$2906,$H2202,COLUMNS($L$5:M2202)),"")</f>
        <v>کرمان</v>
      </c>
      <c r="N2202" s="5" t="str">
        <f>IFERROR(INDEX($A$5:$E$2906,$H2202,COLUMNS($L$5:N2202)),"")</f>
        <v>الزهراء(علیهاالسلام)</v>
      </c>
      <c r="O2202" s="5" t="str">
        <f>IFERROR(INDEX($A$5:$E$2906,$H2202,COLUMNS($L$5:O2202)),"")</f>
        <v>1040/شيوه شيوايي(حسينی ژرفا) ویرایش جدید</v>
      </c>
      <c r="P2202" s="9">
        <f>IFERROR(INDEX($A$5:$E$2906,$H2202,COLUMNS($L$5:P2202)),"")</f>
        <v>6</v>
      </c>
    </row>
    <row r="2203" spans="1:16" x14ac:dyDescent="0.25">
      <c r="A2203" s="5" t="s">
        <v>251</v>
      </c>
      <c r="B2203" s="5" t="s">
        <v>251</v>
      </c>
      <c r="C2203" s="5" t="s">
        <v>131</v>
      </c>
      <c r="D2203" s="5" t="s">
        <v>19</v>
      </c>
      <c r="E2203" s="5">
        <v>6</v>
      </c>
      <c r="F2203" s="5">
        <f>ROWS($E$5:E2203)</f>
        <v>2199</v>
      </c>
      <c r="G2203" s="5">
        <f>IF(ISNUMBER(SEARCH($K$3,Table1[[#This Row],[کتاب]])),Table1[[#This Row],[h1]],"")</f>
        <v>2199</v>
      </c>
      <c r="H2203" s="5">
        <f>IFERROR(SMALL($G$5:$G$2906,ROWS($G$5:G2203)),"")</f>
        <v>2199</v>
      </c>
      <c r="L2203" s="5" t="str">
        <f>IFERROR(INDEX($A$5:$E$2906,$H2203,COLUMNS(L$5:$L2203)),"")</f>
        <v>کرمان</v>
      </c>
      <c r="M2203" s="5" t="str">
        <f>IFERROR(INDEX($A$5:$E$2906,$H2203,COLUMNS($L$5:M2203)),"")</f>
        <v>کرمان</v>
      </c>
      <c r="N2203" s="5" t="str">
        <f>IFERROR(INDEX($A$5:$E$2906,$H2203,COLUMNS($L$5:N2203)),"")</f>
        <v>الزهراء(علیهاالسلام)</v>
      </c>
      <c r="O2203" s="5" t="str">
        <f>IFERROR(INDEX($A$5:$E$2906,$H2203,COLUMNS($L$5:O2203)),"")</f>
        <v>8/درسنامه علوم قرآنی سطح یک</v>
      </c>
      <c r="P2203" s="9">
        <f>IFERROR(INDEX($A$5:$E$2906,$H2203,COLUMNS($L$5:P2203)),"")</f>
        <v>6</v>
      </c>
    </row>
    <row r="2204" spans="1:16" x14ac:dyDescent="0.25">
      <c r="A2204" s="5" t="s">
        <v>251</v>
      </c>
      <c r="B2204" s="5" t="s">
        <v>251</v>
      </c>
      <c r="C2204" s="5" t="s">
        <v>131</v>
      </c>
      <c r="D2204" s="5" t="s">
        <v>50</v>
      </c>
      <c r="E2204" s="5">
        <v>6</v>
      </c>
      <c r="F2204" s="5">
        <f>ROWS($E$5:E2204)</f>
        <v>2200</v>
      </c>
      <c r="G2204" s="5">
        <f>IF(ISNUMBER(SEARCH($K$3,Table1[[#This Row],[کتاب]])),Table1[[#This Row],[h1]],"")</f>
        <v>2200</v>
      </c>
      <c r="H2204" s="5">
        <f>IFERROR(SMALL($G$5:$G$2906,ROWS($G$5:G2204)),"")</f>
        <v>2200</v>
      </c>
      <c r="L2204" s="5" t="str">
        <f>IFERROR(INDEX($A$5:$E$2906,$H2204,COLUMNS(L$5:$L2204)),"")</f>
        <v>کرمان</v>
      </c>
      <c r="M2204" s="5" t="str">
        <f>IFERROR(INDEX($A$5:$E$2906,$H2204,COLUMNS($L$5:M2204)),"")</f>
        <v>کرمان</v>
      </c>
      <c r="N2204" s="5" t="str">
        <f>IFERROR(INDEX($A$5:$E$2906,$H2204,COLUMNS($L$5:N2204)),"")</f>
        <v>الزهراء(علیهاالسلام)</v>
      </c>
      <c r="O2204" s="5" t="str">
        <f>IFERROR(INDEX($A$5:$E$2906,$H2204,COLUMNS($L$5:O2204)),"")</f>
        <v>1041/حیات فکری سیاسی امامان شیعه(رسول جعفریان)</v>
      </c>
      <c r="P2204" s="9">
        <f>IFERROR(INDEX($A$5:$E$2906,$H2204,COLUMNS($L$5:P2204)),"")</f>
        <v>6</v>
      </c>
    </row>
    <row r="2205" spans="1:16" x14ac:dyDescent="0.25">
      <c r="A2205" s="5" t="s">
        <v>251</v>
      </c>
      <c r="B2205" s="5" t="s">
        <v>251</v>
      </c>
      <c r="C2205" s="5" t="s">
        <v>131</v>
      </c>
      <c r="D2205" s="5" t="s">
        <v>22</v>
      </c>
      <c r="E2205" s="5">
        <v>6</v>
      </c>
      <c r="F2205" s="5">
        <f>ROWS($E$5:E2205)</f>
        <v>2201</v>
      </c>
      <c r="G2205" s="5">
        <f>IF(ISNUMBER(SEARCH($K$3,Table1[[#This Row],[کتاب]])),Table1[[#This Row],[h1]],"")</f>
        <v>2201</v>
      </c>
      <c r="H2205" s="5">
        <f>IFERROR(SMALL($G$5:$G$2906,ROWS($G$5:G2205)),"")</f>
        <v>2201</v>
      </c>
      <c r="L2205" s="5" t="str">
        <f>IFERROR(INDEX($A$5:$E$2906,$H2205,COLUMNS(L$5:$L2205)),"")</f>
        <v>کرمان</v>
      </c>
      <c r="M2205" s="5" t="str">
        <f>IFERROR(INDEX($A$5:$E$2906,$H2205,COLUMNS($L$5:M2205)),"")</f>
        <v>کرمان</v>
      </c>
      <c r="N2205" s="5" t="str">
        <f>IFERROR(INDEX($A$5:$E$2906,$H2205,COLUMNS($L$5:N2205)),"")</f>
        <v>الزهراء(علیهاالسلام)</v>
      </c>
      <c r="O2205" s="5" t="str">
        <f>IFERROR(INDEX($A$5:$E$2906,$H2205,COLUMNS($L$5:O2205)),"")</f>
        <v>568/درسنامه فقه 1(آقای فلاح زاده)</v>
      </c>
      <c r="P2205" s="9">
        <f>IFERROR(INDEX($A$5:$E$2906,$H2205,COLUMNS($L$5:P2205)),"")</f>
        <v>6</v>
      </c>
    </row>
    <row r="2206" spans="1:16" x14ac:dyDescent="0.25">
      <c r="A2206" s="5" t="s">
        <v>251</v>
      </c>
      <c r="B2206" s="5" t="s">
        <v>251</v>
      </c>
      <c r="C2206" s="5" t="s">
        <v>131</v>
      </c>
      <c r="D2206" s="5" t="s">
        <v>40</v>
      </c>
      <c r="E2206" s="5">
        <v>6</v>
      </c>
      <c r="F2206" s="5">
        <f>ROWS($E$5:E2206)</f>
        <v>2202</v>
      </c>
      <c r="G2206" s="5">
        <f>IF(ISNUMBER(SEARCH($K$3,Table1[[#This Row],[کتاب]])),Table1[[#This Row],[h1]],"")</f>
        <v>2202</v>
      </c>
      <c r="H2206" s="5">
        <f>IFERROR(SMALL($G$5:$G$2906,ROWS($G$5:G2206)),"")</f>
        <v>2202</v>
      </c>
      <c r="L2206" s="5" t="str">
        <f>IFERROR(INDEX($A$5:$E$2906,$H2206,COLUMNS(L$5:$L2206)),"")</f>
        <v>کرمان</v>
      </c>
      <c r="M2206" s="5" t="str">
        <f>IFERROR(INDEX($A$5:$E$2906,$H2206,COLUMNS($L$5:M2206)),"")</f>
        <v>کرمان</v>
      </c>
      <c r="N2206" s="5" t="str">
        <f>IFERROR(INDEX($A$5:$E$2906,$H2206,COLUMNS($L$5:N2206)),"")</f>
        <v>الزهراء(علیهاالسلام)</v>
      </c>
      <c r="O2206" s="5" t="str">
        <f>IFERROR(INDEX($A$5:$E$2906,$H2206,COLUMNS($L$5:O2206)),"")</f>
        <v>580/درسنامه علم صرف(آقای جزایری)</v>
      </c>
      <c r="P2206" s="9">
        <f>IFERROR(INDEX($A$5:$E$2906,$H2206,COLUMNS($L$5:P2206)),"")</f>
        <v>6</v>
      </c>
    </row>
    <row r="2207" spans="1:16" x14ac:dyDescent="0.25">
      <c r="A2207" s="5" t="s">
        <v>251</v>
      </c>
      <c r="B2207" s="5" t="s">
        <v>251</v>
      </c>
      <c r="C2207" s="5" t="s">
        <v>131</v>
      </c>
      <c r="D2207" s="5" t="s">
        <v>21</v>
      </c>
      <c r="E2207" s="5">
        <v>6</v>
      </c>
      <c r="F2207" s="5">
        <f>ROWS($E$5:E2207)</f>
        <v>2203</v>
      </c>
      <c r="G2207" s="5">
        <f>IF(ISNUMBER(SEARCH($K$3,Table1[[#This Row],[کتاب]])),Table1[[#This Row],[h1]],"")</f>
        <v>2203</v>
      </c>
      <c r="H2207" s="5">
        <f>IFERROR(SMALL($G$5:$G$2906,ROWS($G$5:G2207)),"")</f>
        <v>2203</v>
      </c>
      <c r="L2207" s="5" t="str">
        <f>IFERROR(INDEX($A$5:$E$2906,$H2207,COLUMNS(L$5:$L2207)),"")</f>
        <v>کرمان</v>
      </c>
      <c r="M2207" s="5" t="str">
        <f>IFERROR(INDEX($A$5:$E$2906,$H2207,COLUMNS($L$5:M2207)),"")</f>
        <v>کرمان</v>
      </c>
      <c r="N2207" s="5" t="str">
        <f>IFERROR(INDEX($A$5:$E$2906,$H2207,COLUMNS($L$5:N2207)),"")</f>
        <v>الزهراء(علیهاالسلام)</v>
      </c>
      <c r="O2207" s="5" t="str">
        <f>IFERROR(INDEX($A$5:$E$2906,$H2207,COLUMNS($L$5:O2207)),"")</f>
        <v>217/تاريخ‌اسلام‌ (آقاي پيشوائي)</v>
      </c>
      <c r="P2207" s="9">
        <f>IFERROR(INDEX($A$5:$E$2906,$H2207,COLUMNS($L$5:P2207)),"")</f>
        <v>6</v>
      </c>
    </row>
    <row r="2208" spans="1:16" x14ac:dyDescent="0.25">
      <c r="A2208" s="5" t="s">
        <v>251</v>
      </c>
      <c r="B2208" s="5" t="s">
        <v>251</v>
      </c>
      <c r="C2208" s="5" t="s">
        <v>131</v>
      </c>
      <c r="D2208" s="5" t="s">
        <v>7</v>
      </c>
      <c r="E2208" s="5">
        <v>6</v>
      </c>
      <c r="F2208" s="5">
        <f>ROWS($E$5:E2208)</f>
        <v>2204</v>
      </c>
      <c r="G2208" s="5">
        <f>IF(ISNUMBER(SEARCH($K$3,Table1[[#This Row],[کتاب]])),Table1[[#This Row],[h1]],"")</f>
        <v>2204</v>
      </c>
      <c r="H2208" s="5">
        <f>IFERROR(SMALL($G$5:$G$2906,ROWS($G$5:G2208)),"")</f>
        <v>2204</v>
      </c>
      <c r="L2208" s="5" t="str">
        <f>IFERROR(INDEX($A$5:$E$2906,$H2208,COLUMNS(L$5:$L2208)),"")</f>
        <v>کرمان</v>
      </c>
      <c r="M2208" s="5" t="str">
        <f>IFERROR(INDEX($A$5:$E$2906,$H2208,COLUMNS($L$5:M2208)),"")</f>
        <v>کرمان</v>
      </c>
      <c r="N2208" s="5" t="str">
        <f>IFERROR(INDEX($A$5:$E$2906,$H2208,COLUMNS($L$5:N2208)),"")</f>
        <v>الزهراء(علیهاالسلام)</v>
      </c>
      <c r="O2208" s="5" t="str">
        <f>IFERROR(INDEX($A$5:$E$2906,$H2208,COLUMNS($L$5:O2208)),"")</f>
        <v>320/روان خوانی و تجوید قرآن کریم</v>
      </c>
      <c r="P2208" s="9">
        <f>IFERROR(INDEX($A$5:$E$2906,$H2208,COLUMNS($L$5:P2208)),"")</f>
        <v>6</v>
      </c>
    </row>
    <row r="2209" spans="1:16" x14ac:dyDescent="0.25">
      <c r="A2209" s="5" t="s">
        <v>251</v>
      </c>
      <c r="B2209" s="5" t="s">
        <v>251</v>
      </c>
      <c r="C2209" s="5" t="s">
        <v>131</v>
      </c>
      <c r="D2209" s="5" t="s">
        <v>20</v>
      </c>
      <c r="E2209" s="5">
        <v>6</v>
      </c>
      <c r="F2209" s="5">
        <f>ROWS($E$5:E2209)</f>
        <v>2205</v>
      </c>
      <c r="G2209" s="5">
        <f>IF(ISNUMBER(SEARCH($K$3,Table1[[#This Row],[کتاب]])),Table1[[#This Row],[h1]],"")</f>
        <v>2205</v>
      </c>
      <c r="H2209" s="5">
        <f>IFERROR(SMALL($G$5:$G$2906,ROWS($G$5:G2209)),"")</f>
        <v>2205</v>
      </c>
      <c r="L2209" s="5" t="str">
        <f>IFERROR(INDEX($A$5:$E$2906,$H2209,COLUMNS(L$5:$L2209)),"")</f>
        <v>کرمان</v>
      </c>
      <c r="M2209" s="5" t="str">
        <f>IFERROR(INDEX($A$5:$E$2906,$H2209,COLUMNS($L$5:M2209)),"")</f>
        <v>کرمان</v>
      </c>
      <c r="N2209" s="5" t="str">
        <f>IFERROR(INDEX($A$5:$E$2906,$H2209,COLUMNS($L$5:N2209)),"")</f>
        <v>الزهراء(علیهاالسلام)</v>
      </c>
      <c r="O2209" s="5" t="str">
        <f>IFERROR(INDEX($A$5:$E$2906,$H2209,COLUMNS($L$5:O2209)),"")</f>
        <v>579/درسنامه زندگانی و سیره حضرت زهرا(علیهاسلام)</v>
      </c>
      <c r="P2209" s="9">
        <f>IFERROR(INDEX($A$5:$E$2906,$H2209,COLUMNS($L$5:P2209)),"")</f>
        <v>6</v>
      </c>
    </row>
    <row r="2210" spans="1:16" x14ac:dyDescent="0.25">
      <c r="A2210" s="5" t="s">
        <v>251</v>
      </c>
      <c r="B2210" s="5" t="s">
        <v>251</v>
      </c>
      <c r="C2210" s="5" t="s">
        <v>131</v>
      </c>
      <c r="D2210" s="5" t="s">
        <v>43</v>
      </c>
      <c r="E2210" s="5">
        <v>1</v>
      </c>
      <c r="F2210" s="5">
        <f>ROWS($E$5:E2210)</f>
        <v>2206</v>
      </c>
      <c r="G2210" s="5">
        <f>IF(ISNUMBER(SEARCH($K$3,Table1[[#This Row],[کتاب]])),Table1[[#This Row],[h1]],"")</f>
        <v>2206</v>
      </c>
      <c r="H2210" s="5">
        <f>IFERROR(SMALL($G$5:$G$2906,ROWS($G$5:G2210)),"")</f>
        <v>2206</v>
      </c>
      <c r="L2210" s="5" t="str">
        <f>IFERROR(INDEX($A$5:$E$2906,$H2210,COLUMNS(L$5:$L2210)),"")</f>
        <v>کرمان</v>
      </c>
      <c r="M2210" s="5" t="str">
        <f>IFERROR(INDEX($A$5:$E$2906,$H2210,COLUMNS($L$5:M2210)),"")</f>
        <v>کرمان</v>
      </c>
      <c r="N2210" s="5" t="str">
        <f>IFERROR(INDEX($A$5:$E$2906,$H2210,COLUMNS($L$5:N2210)),"")</f>
        <v>الزهراء(علیهاالسلام)</v>
      </c>
      <c r="O2210" s="5" t="str">
        <f>IFERROR(INDEX($A$5:$E$2906,$H2210,COLUMNS($L$5:O2210)),"")</f>
        <v>563/کلیات فلسفه (آقای شیروانی)</v>
      </c>
      <c r="P2210" s="9">
        <f>IFERROR(INDEX($A$5:$E$2906,$H2210,COLUMNS($L$5:P2210)),"")</f>
        <v>1</v>
      </c>
    </row>
    <row r="2211" spans="1:16" x14ac:dyDescent="0.25">
      <c r="A2211" s="5" t="s">
        <v>251</v>
      </c>
      <c r="B2211" s="5" t="s">
        <v>251</v>
      </c>
      <c r="C2211" s="5" t="s">
        <v>131</v>
      </c>
      <c r="D2211" s="5" t="s">
        <v>25</v>
      </c>
      <c r="E2211" s="5">
        <v>6</v>
      </c>
      <c r="F2211" s="5">
        <f>ROWS($E$5:E2211)</f>
        <v>2207</v>
      </c>
      <c r="G2211" s="5">
        <f>IF(ISNUMBER(SEARCH($K$3,Table1[[#This Row],[کتاب]])),Table1[[#This Row],[h1]],"")</f>
        <v>2207</v>
      </c>
      <c r="H2211" s="5">
        <f>IFERROR(SMALL($G$5:$G$2906,ROWS($G$5:G2211)),"")</f>
        <v>2207</v>
      </c>
      <c r="L2211" s="5" t="str">
        <f>IFERROR(INDEX($A$5:$E$2906,$H2211,COLUMNS(L$5:$L2211)),"")</f>
        <v>کرمان</v>
      </c>
      <c r="M2211" s="5" t="str">
        <f>IFERROR(INDEX($A$5:$E$2906,$H2211,COLUMNS($L$5:M2211)),"")</f>
        <v>کرمان</v>
      </c>
      <c r="N2211" s="5" t="str">
        <f>IFERROR(INDEX($A$5:$E$2906,$H2211,COLUMNS($L$5:N2211)),"")</f>
        <v>الزهراء(علیهاالسلام)</v>
      </c>
      <c r="O2211" s="5" t="str">
        <f>IFERROR(INDEX($A$5:$E$2906,$H2211,COLUMNS($L$5:O2211)),"")</f>
        <v>860/سيره تربيتي پيامبر و اهل بيت</v>
      </c>
      <c r="P2211" s="9">
        <f>IFERROR(INDEX($A$5:$E$2906,$H2211,COLUMNS($L$5:P2211)),"")</f>
        <v>6</v>
      </c>
    </row>
    <row r="2212" spans="1:16" x14ac:dyDescent="0.25">
      <c r="A2212" s="5" t="s">
        <v>251</v>
      </c>
      <c r="B2212" s="5" t="s">
        <v>251</v>
      </c>
      <c r="C2212" s="5" t="s">
        <v>131</v>
      </c>
      <c r="D2212" s="5" t="s">
        <v>13</v>
      </c>
      <c r="E2212" s="5">
        <v>6</v>
      </c>
      <c r="F2212" s="5">
        <f>ROWS($E$5:E2212)</f>
        <v>2208</v>
      </c>
      <c r="G2212" s="5">
        <f>IF(ISNUMBER(SEARCH($K$3,Table1[[#This Row],[کتاب]])),Table1[[#This Row],[h1]],"")</f>
        <v>2208</v>
      </c>
      <c r="H2212" s="5">
        <f>IFERROR(SMALL($G$5:$G$2906,ROWS($G$5:G2212)),"")</f>
        <v>2208</v>
      </c>
      <c r="L2212" s="5" t="str">
        <f>IFERROR(INDEX($A$5:$E$2906,$H2212,COLUMNS(L$5:$L2212)),"")</f>
        <v>کرمان</v>
      </c>
      <c r="M2212" s="5" t="str">
        <f>IFERROR(INDEX($A$5:$E$2906,$H2212,COLUMNS($L$5:M2212)),"")</f>
        <v>کرمان</v>
      </c>
      <c r="N2212" s="5" t="str">
        <f>IFERROR(INDEX($A$5:$E$2906,$H2212,COLUMNS($L$5:N2212)),"")</f>
        <v>الزهراء(علیهاالسلام)</v>
      </c>
      <c r="O2212" s="5" t="str">
        <f>IFERROR(INDEX($A$5:$E$2906,$H2212,COLUMNS($L$5:O2212)),"")</f>
        <v>1044/ایران، دیروز امروز فردا(محسن نصری)</v>
      </c>
      <c r="P2212" s="9">
        <f>IFERROR(INDEX($A$5:$E$2906,$H2212,COLUMNS($L$5:P2212)),"")</f>
        <v>6</v>
      </c>
    </row>
    <row r="2213" spans="1:16" x14ac:dyDescent="0.25">
      <c r="A2213" s="5" t="s">
        <v>251</v>
      </c>
      <c r="B2213" s="5" t="s">
        <v>251</v>
      </c>
      <c r="C2213" s="5" t="s">
        <v>131</v>
      </c>
      <c r="D2213" s="5" t="s">
        <v>27</v>
      </c>
      <c r="E2213" s="5">
        <v>6</v>
      </c>
      <c r="F2213" s="5">
        <f>ROWS($E$5:E2213)</f>
        <v>2209</v>
      </c>
      <c r="G2213" s="5">
        <f>IF(ISNUMBER(SEARCH($K$3,Table1[[#This Row],[کتاب]])),Table1[[#This Row],[h1]],"")</f>
        <v>2209</v>
      </c>
      <c r="H2213" s="5">
        <f>IFERROR(SMALL($G$5:$G$2906,ROWS($G$5:G2213)),"")</f>
        <v>2209</v>
      </c>
      <c r="L2213" s="5" t="str">
        <f>IFERROR(INDEX($A$5:$E$2906,$H2213,COLUMNS(L$5:$L2213)),"")</f>
        <v>کرمان</v>
      </c>
      <c r="M2213" s="5" t="str">
        <f>IFERROR(INDEX($A$5:$E$2906,$H2213,COLUMNS($L$5:M2213)),"")</f>
        <v>کرمان</v>
      </c>
      <c r="N2213" s="5" t="str">
        <f>IFERROR(INDEX($A$5:$E$2906,$H2213,COLUMNS($L$5:N2213)),"")</f>
        <v>الزهراء(علیهاالسلام)</v>
      </c>
      <c r="O2213" s="5" t="str">
        <f>IFERROR(INDEX($A$5:$E$2906,$H2213,COLUMNS($L$5:O2213)),"")</f>
        <v>973/اخلاق بندگی(آقای تحریری)</v>
      </c>
      <c r="P2213" s="9">
        <f>IFERROR(INDEX($A$5:$E$2906,$H2213,COLUMNS($L$5:P2213)),"")</f>
        <v>6</v>
      </c>
    </row>
    <row r="2214" spans="1:16" x14ac:dyDescent="0.25">
      <c r="A2214" s="5" t="s">
        <v>251</v>
      </c>
      <c r="B2214" s="5" t="s">
        <v>251</v>
      </c>
      <c r="C2214" s="5" t="s">
        <v>131</v>
      </c>
      <c r="D2214" s="5" t="s">
        <v>23</v>
      </c>
      <c r="E2214" s="5">
        <v>6</v>
      </c>
      <c r="F2214" s="5">
        <f>ROWS($E$5:E2214)</f>
        <v>2210</v>
      </c>
      <c r="G2214" s="5">
        <f>IF(ISNUMBER(SEARCH($K$3,Table1[[#This Row],[کتاب]])),Table1[[#This Row],[h1]],"")</f>
        <v>2210</v>
      </c>
      <c r="H2214" s="5">
        <f>IFERROR(SMALL($G$5:$G$2906,ROWS($G$5:G2214)),"")</f>
        <v>2210</v>
      </c>
      <c r="L2214" s="5" t="str">
        <f>IFERROR(INDEX($A$5:$E$2906,$H2214,COLUMNS(L$5:$L2214)),"")</f>
        <v>کرمان</v>
      </c>
      <c r="M2214" s="5" t="str">
        <f>IFERROR(INDEX($A$5:$E$2906,$H2214,COLUMNS($L$5:M2214)),"")</f>
        <v>کرمان</v>
      </c>
      <c r="N2214" s="5" t="str">
        <f>IFERROR(INDEX($A$5:$E$2906,$H2214,COLUMNS($L$5:N2214)),"")</f>
        <v>الزهراء(علیهاالسلام)</v>
      </c>
      <c r="O2214" s="5" t="str">
        <f>IFERROR(INDEX($A$5:$E$2906,$H2214,COLUMNS($L$5:O2214)),"")</f>
        <v>1043/درسنامه علم حدیث(ویرایش جدید)</v>
      </c>
      <c r="P2214" s="9">
        <f>IFERROR(INDEX($A$5:$E$2906,$H2214,COLUMNS($L$5:P2214)),"")</f>
        <v>6</v>
      </c>
    </row>
    <row r="2215" spans="1:16" x14ac:dyDescent="0.25">
      <c r="A2215" s="5" t="s">
        <v>251</v>
      </c>
      <c r="B2215" s="5" t="s">
        <v>251</v>
      </c>
      <c r="C2215" s="5" t="s">
        <v>131</v>
      </c>
      <c r="D2215" s="5" t="s">
        <v>28</v>
      </c>
      <c r="E2215" s="5">
        <v>6</v>
      </c>
      <c r="F2215" s="5">
        <f>ROWS($E$5:E2215)</f>
        <v>2211</v>
      </c>
      <c r="G2215" s="5">
        <f>IF(ISNUMBER(SEARCH($K$3,Table1[[#This Row],[کتاب]])),Table1[[#This Row],[h1]],"")</f>
        <v>2211</v>
      </c>
      <c r="H2215" s="5">
        <f>IFERROR(SMALL($G$5:$G$2906,ROWS($G$5:G2215)),"")</f>
        <v>2211</v>
      </c>
      <c r="L2215" s="5" t="str">
        <f>IFERROR(INDEX($A$5:$E$2906,$H2215,COLUMNS(L$5:$L2215)),"")</f>
        <v>کرمان</v>
      </c>
      <c r="M2215" s="5" t="str">
        <f>IFERROR(INDEX($A$5:$E$2906,$H2215,COLUMNS($L$5:M2215)),"")</f>
        <v>کرمان</v>
      </c>
      <c r="N2215" s="5" t="str">
        <f>IFERROR(INDEX($A$5:$E$2906,$H2215,COLUMNS($L$5:N2215)),"")</f>
        <v>الزهراء(علیهاالسلام)</v>
      </c>
      <c r="O2215" s="5" t="str">
        <f>IFERROR(INDEX($A$5:$E$2906,$H2215,COLUMNS($L$5:O2215)),"")</f>
        <v>860/سیره تربیتی پیامبر و اهل بیت</v>
      </c>
      <c r="P2215" s="9">
        <f>IFERROR(INDEX($A$5:$E$2906,$H2215,COLUMNS($L$5:P2215)),"")</f>
        <v>6</v>
      </c>
    </row>
    <row r="2216" spans="1:16" x14ac:dyDescent="0.25">
      <c r="A2216" s="5" t="s">
        <v>251</v>
      </c>
      <c r="B2216" s="5" t="s">
        <v>251</v>
      </c>
      <c r="C2216" s="5" t="s">
        <v>131</v>
      </c>
      <c r="D2216" s="5" t="s">
        <v>29</v>
      </c>
      <c r="E2216" s="5">
        <v>6</v>
      </c>
      <c r="F2216" s="5">
        <f>ROWS($E$5:E2216)</f>
        <v>2212</v>
      </c>
      <c r="G2216" s="5">
        <f>IF(ISNUMBER(SEARCH($K$3,Table1[[#This Row],[کتاب]])),Table1[[#This Row],[h1]],"")</f>
        <v>2212</v>
      </c>
      <c r="H2216" s="5">
        <f>IFERROR(SMALL($G$5:$G$2906,ROWS($G$5:G2216)),"")</f>
        <v>2212</v>
      </c>
      <c r="L2216" s="5" t="str">
        <f>IFERROR(INDEX($A$5:$E$2906,$H2216,COLUMNS(L$5:$L2216)),"")</f>
        <v>کرمان</v>
      </c>
      <c r="M2216" s="5" t="str">
        <f>IFERROR(INDEX($A$5:$E$2906,$H2216,COLUMNS($L$5:M2216)),"")</f>
        <v>کرمان</v>
      </c>
      <c r="N2216" s="5" t="str">
        <f>IFERROR(INDEX($A$5:$E$2906,$H2216,COLUMNS($L$5:N2216)),"")</f>
        <v>الزهراء(علیهاالسلام)</v>
      </c>
      <c r="O2216" s="5" t="str">
        <f>IFERROR(INDEX($A$5:$E$2906,$H2216,COLUMNS($L$5:O2216)),"")</f>
        <v>986/درسنامه فهم زبان قرآن جلد1</v>
      </c>
      <c r="P2216" s="9">
        <f>IFERROR(INDEX($A$5:$E$2906,$H2216,COLUMNS($L$5:P2216)),"")</f>
        <v>6</v>
      </c>
    </row>
    <row r="2217" spans="1:16" x14ac:dyDescent="0.25">
      <c r="A2217" s="5" t="s">
        <v>251</v>
      </c>
      <c r="B2217" s="5" t="s">
        <v>251</v>
      </c>
      <c r="C2217" s="5" t="s">
        <v>131</v>
      </c>
      <c r="D2217" s="5" t="s">
        <v>23</v>
      </c>
      <c r="E2217" s="5">
        <v>1</v>
      </c>
      <c r="F2217" s="5">
        <f>ROWS($E$5:E2217)</f>
        <v>2213</v>
      </c>
      <c r="G2217" s="5">
        <f>IF(ISNUMBER(SEARCH($K$3,Table1[[#This Row],[کتاب]])),Table1[[#This Row],[h1]],"")</f>
        <v>2213</v>
      </c>
      <c r="H2217" s="5">
        <f>IFERROR(SMALL($G$5:$G$2906,ROWS($G$5:G2217)),"")</f>
        <v>2213</v>
      </c>
      <c r="L2217" s="5" t="str">
        <f>IFERROR(INDEX($A$5:$E$2906,$H2217,COLUMNS(L$5:$L2217)),"")</f>
        <v>کرمان</v>
      </c>
      <c r="M2217" s="5" t="str">
        <f>IFERROR(INDEX($A$5:$E$2906,$H2217,COLUMNS($L$5:M2217)),"")</f>
        <v>کرمان</v>
      </c>
      <c r="N2217" s="5" t="str">
        <f>IFERROR(INDEX($A$5:$E$2906,$H2217,COLUMNS($L$5:N2217)),"")</f>
        <v>الزهراء(علیهاالسلام)</v>
      </c>
      <c r="O2217" s="5" t="str">
        <f>IFERROR(INDEX($A$5:$E$2906,$H2217,COLUMNS($L$5:O2217)),"")</f>
        <v>1043/درسنامه علم حدیث(ویرایش جدید)</v>
      </c>
      <c r="P2217" s="9">
        <f>IFERROR(INDEX($A$5:$E$2906,$H2217,COLUMNS($L$5:P2217)),"")</f>
        <v>1</v>
      </c>
    </row>
    <row r="2218" spans="1:16" x14ac:dyDescent="0.25">
      <c r="A2218" s="5" t="s">
        <v>251</v>
      </c>
      <c r="B2218" s="5" t="s">
        <v>251</v>
      </c>
      <c r="C2218" s="5" t="s">
        <v>131</v>
      </c>
      <c r="D2218" s="5" t="s">
        <v>24</v>
      </c>
      <c r="E2218" s="5">
        <v>1</v>
      </c>
      <c r="F2218" s="5">
        <f>ROWS($E$5:E2218)</f>
        <v>2214</v>
      </c>
      <c r="G2218" s="5">
        <f>IF(ISNUMBER(SEARCH($K$3,Table1[[#This Row],[کتاب]])),Table1[[#This Row],[h1]],"")</f>
        <v>2214</v>
      </c>
      <c r="H2218" s="5">
        <f>IFERROR(SMALL($G$5:$G$2906,ROWS($G$5:G2218)),"")</f>
        <v>2214</v>
      </c>
      <c r="L2218" s="5" t="str">
        <f>IFERROR(INDEX($A$5:$E$2906,$H2218,COLUMNS(L$5:$L2218)),"")</f>
        <v>کرمان</v>
      </c>
      <c r="M2218" s="5" t="str">
        <f>IFERROR(INDEX($A$5:$E$2906,$H2218,COLUMNS($L$5:M2218)),"")</f>
        <v>کرمان</v>
      </c>
      <c r="N2218" s="5" t="str">
        <f>IFERROR(INDEX($A$5:$E$2906,$H2218,COLUMNS($L$5:N2218)),"")</f>
        <v>الزهراء(علیهاالسلام)</v>
      </c>
      <c r="O2218" s="5" t="str">
        <f>IFERROR(INDEX($A$5:$E$2906,$H2218,COLUMNS($L$5:O2218)),"")</f>
        <v>862/درسنامه نهج البلاغه</v>
      </c>
      <c r="P2218" s="9">
        <f>IFERROR(INDEX($A$5:$E$2906,$H2218,COLUMNS($L$5:P2218)),"")</f>
        <v>1</v>
      </c>
    </row>
    <row r="2219" spans="1:16" x14ac:dyDescent="0.25">
      <c r="A2219" s="5" t="s">
        <v>251</v>
      </c>
      <c r="B2219" s="5" t="s">
        <v>251</v>
      </c>
      <c r="C2219" s="5" t="s">
        <v>131</v>
      </c>
      <c r="D2219" s="5" t="s">
        <v>14</v>
      </c>
      <c r="E2219" s="5">
        <v>1</v>
      </c>
      <c r="F2219" s="5">
        <f>ROWS($E$5:E2219)</f>
        <v>2215</v>
      </c>
      <c r="G2219" s="5">
        <f>IF(ISNUMBER(SEARCH($K$3,Table1[[#This Row],[کتاب]])),Table1[[#This Row],[h1]],"")</f>
        <v>2215</v>
      </c>
      <c r="H2219" s="5">
        <f>IFERROR(SMALL($G$5:$G$2906,ROWS($G$5:G2219)),"")</f>
        <v>2215</v>
      </c>
      <c r="L2219" s="5" t="str">
        <f>IFERROR(INDEX($A$5:$E$2906,$H2219,COLUMNS(L$5:$L2219)),"")</f>
        <v>کرمان</v>
      </c>
      <c r="M2219" s="5" t="str">
        <f>IFERROR(INDEX($A$5:$E$2906,$H2219,COLUMNS($L$5:M2219)),"")</f>
        <v>کرمان</v>
      </c>
      <c r="N2219" s="5" t="str">
        <f>IFERROR(INDEX($A$5:$E$2906,$H2219,COLUMNS($L$5:N2219)),"")</f>
        <v>الزهراء(علیهاالسلام)</v>
      </c>
      <c r="O2219" s="5" t="str">
        <f>IFERROR(INDEX($A$5:$E$2906,$H2219,COLUMNS($L$5:O2219)),"")</f>
        <v>1049/مهارتهای زندگی(سید مهدی خطیب)</v>
      </c>
      <c r="P2219" s="9">
        <f>IFERROR(INDEX($A$5:$E$2906,$H2219,COLUMNS($L$5:P2219)),"")</f>
        <v>1</v>
      </c>
    </row>
    <row r="2220" spans="1:16" x14ac:dyDescent="0.25">
      <c r="A2220" s="5" t="s">
        <v>251</v>
      </c>
      <c r="B2220" s="5" t="s">
        <v>251</v>
      </c>
      <c r="C2220" s="5" t="s">
        <v>131</v>
      </c>
      <c r="D2220" s="5" t="s">
        <v>11</v>
      </c>
      <c r="E2220" s="5">
        <v>1</v>
      </c>
      <c r="F2220" s="5">
        <f>ROWS($E$5:E2220)</f>
        <v>2216</v>
      </c>
      <c r="G2220" s="5">
        <f>IF(ISNUMBER(SEARCH($K$3,Table1[[#This Row],[کتاب]])),Table1[[#This Row],[h1]],"")</f>
        <v>2216</v>
      </c>
      <c r="H2220" s="5">
        <f>IFERROR(SMALL($G$5:$G$2906,ROWS($G$5:G2220)),"")</f>
        <v>2216</v>
      </c>
      <c r="L2220" s="5" t="str">
        <f>IFERROR(INDEX($A$5:$E$2906,$H2220,COLUMNS(L$5:$L2220)),"")</f>
        <v>کرمان</v>
      </c>
      <c r="M2220" s="5" t="str">
        <f>IFERROR(INDEX($A$5:$E$2906,$H2220,COLUMNS($L$5:M2220)),"")</f>
        <v>کرمان</v>
      </c>
      <c r="N2220" s="5" t="str">
        <f>IFERROR(INDEX($A$5:$E$2906,$H2220,COLUMNS($L$5:N2220)),"")</f>
        <v>الزهراء(علیهاالسلام)</v>
      </c>
      <c r="O2220" s="5" t="str">
        <f>IFERROR(INDEX($A$5:$E$2906,$H2220,COLUMNS($L$5:O2220)),"")</f>
        <v>1050/روش تدریس(کتاب مرکز در دست تالیف)</v>
      </c>
      <c r="P2220" s="9">
        <f>IFERROR(INDEX($A$5:$E$2906,$H2220,COLUMNS($L$5:P2220)),"")</f>
        <v>1</v>
      </c>
    </row>
    <row r="2221" spans="1:16" x14ac:dyDescent="0.25">
      <c r="A2221" s="5" t="s">
        <v>251</v>
      </c>
      <c r="B2221" s="5" t="s">
        <v>251</v>
      </c>
      <c r="C2221" s="5" t="s">
        <v>131</v>
      </c>
      <c r="D2221" s="5" t="s">
        <v>12</v>
      </c>
      <c r="E2221" s="5">
        <v>1</v>
      </c>
      <c r="F2221" s="5">
        <f>ROWS($E$5:E2221)</f>
        <v>2217</v>
      </c>
      <c r="G2221" s="5">
        <f>IF(ISNUMBER(SEARCH($K$3,Table1[[#This Row],[کتاب]])),Table1[[#This Row],[h1]],"")</f>
        <v>2217</v>
      </c>
      <c r="H2221" s="5">
        <f>IFERROR(SMALL($G$5:$G$2906,ROWS($G$5:G2221)),"")</f>
        <v>2217</v>
      </c>
      <c r="L2221" s="5" t="str">
        <f>IFERROR(INDEX($A$5:$E$2906,$H2221,COLUMNS(L$5:$L2221)),"")</f>
        <v>کرمان</v>
      </c>
      <c r="M2221" s="5" t="str">
        <f>IFERROR(INDEX($A$5:$E$2906,$H2221,COLUMNS($L$5:M2221)),"")</f>
        <v>کرمان</v>
      </c>
      <c r="N2221" s="5" t="str">
        <f>IFERROR(INDEX($A$5:$E$2906,$H2221,COLUMNS($L$5:N2221)),"")</f>
        <v>الزهراء(علیهاالسلام)</v>
      </c>
      <c r="O2221" s="5" t="str">
        <f>IFERROR(INDEX($A$5:$E$2906,$H2221,COLUMNS($L$5:O2221)),"")</f>
        <v>1046/درسنامه فهم زبان قرآن جلد2</v>
      </c>
      <c r="P2221" s="9">
        <f>IFERROR(INDEX($A$5:$E$2906,$H2221,COLUMNS($L$5:P2221)),"")</f>
        <v>1</v>
      </c>
    </row>
    <row r="2222" spans="1:16" x14ac:dyDescent="0.25">
      <c r="A2222" s="5" t="s">
        <v>251</v>
      </c>
      <c r="B2222" s="5" t="s">
        <v>251</v>
      </c>
      <c r="C2222" s="5" t="s">
        <v>131</v>
      </c>
      <c r="D2222" s="5" t="s">
        <v>15</v>
      </c>
      <c r="E2222" s="5">
        <v>2</v>
      </c>
      <c r="F2222" s="5">
        <f>ROWS($E$5:E2222)</f>
        <v>2218</v>
      </c>
      <c r="G2222" s="5">
        <f>IF(ISNUMBER(SEARCH($K$3,Table1[[#This Row],[کتاب]])),Table1[[#This Row],[h1]],"")</f>
        <v>2218</v>
      </c>
      <c r="H2222" s="5">
        <f>IFERROR(SMALL($G$5:$G$2906,ROWS($G$5:G2222)),"")</f>
        <v>2218</v>
      </c>
      <c r="L2222" s="5" t="str">
        <f>IFERROR(INDEX($A$5:$E$2906,$H2222,COLUMNS(L$5:$L2222)),"")</f>
        <v>کرمان</v>
      </c>
      <c r="M2222" s="5" t="str">
        <f>IFERROR(INDEX($A$5:$E$2906,$H2222,COLUMNS($L$5:M2222)),"")</f>
        <v>کرمان</v>
      </c>
      <c r="N2222" s="5" t="str">
        <f>IFERROR(INDEX($A$5:$E$2906,$H2222,COLUMNS($L$5:N2222)),"")</f>
        <v>الزهراء(علیهاالسلام)</v>
      </c>
      <c r="O2222" s="5" t="str">
        <f>IFERROR(INDEX($A$5:$E$2906,$H2222,COLUMNS($L$5:O2222)),"")</f>
        <v>1048/اخلاق فردی (آقای تحریری)</v>
      </c>
      <c r="P2222" s="9">
        <f>IFERROR(INDEX($A$5:$E$2906,$H2222,COLUMNS($L$5:P2222)),"")</f>
        <v>2</v>
      </c>
    </row>
    <row r="2223" spans="1:16" x14ac:dyDescent="0.25">
      <c r="A2223" s="5" t="s">
        <v>259</v>
      </c>
      <c r="B2223" s="5" t="s">
        <v>260</v>
      </c>
      <c r="C2223" s="5" t="s">
        <v>128</v>
      </c>
      <c r="D2223" s="5" t="s">
        <v>31</v>
      </c>
      <c r="E2223" s="5">
        <v>1</v>
      </c>
      <c r="F2223" s="5">
        <f>ROWS($E$5:E2223)</f>
        <v>2219</v>
      </c>
      <c r="G2223" s="5">
        <f>IF(ISNUMBER(SEARCH($K$3,Table1[[#This Row],[کتاب]])),Table1[[#This Row],[h1]],"")</f>
        <v>2219</v>
      </c>
      <c r="H2223" s="5">
        <f>IFERROR(SMALL($G$5:$G$2906,ROWS($G$5:G2223)),"")</f>
        <v>2219</v>
      </c>
      <c r="L2223" s="5" t="str">
        <f>IFERROR(INDEX($A$5:$E$2906,$H2223,COLUMNS(L$5:$L2223)),"")</f>
        <v>کهگیلویه و بویراحمد</v>
      </c>
      <c r="M2223" s="5" t="str">
        <f>IFERROR(INDEX($A$5:$E$2906,$H2223,COLUMNS($L$5:M2223)),"")</f>
        <v>بهمئی</v>
      </c>
      <c r="N2223" s="5" t="str">
        <f>IFERROR(INDEX($A$5:$E$2906,$H2223,COLUMNS($L$5:N2223)),"")</f>
        <v>فاطمةالزهرا(علیهاالسلام)</v>
      </c>
      <c r="O2223" s="5" t="str">
        <f>IFERROR(INDEX($A$5:$E$2906,$H2223,COLUMNS($L$5:O2223)),"")</f>
        <v>565/تفسیر سورتی النور و الاحزاب من تفسیر المیزان</v>
      </c>
      <c r="P2223" s="9">
        <f>IFERROR(INDEX($A$5:$E$2906,$H2223,COLUMNS($L$5:P2223)),"")</f>
        <v>1</v>
      </c>
    </row>
    <row r="2224" spans="1:16" x14ac:dyDescent="0.25">
      <c r="A2224" s="5" t="s">
        <v>259</v>
      </c>
      <c r="B2224" s="5" t="s">
        <v>260</v>
      </c>
      <c r="C2224" s="5" t="s">
        <v>128</v>
      </c>
      <c r="D2224" s="5" t="s">
        <v>47</v>
      </c>
      <c r="E2224" s="5">
        <v>1</v>
      </c>
      <c r="F2224" s="5">
        <f>ROWS($E$5:E2224)</f>
        <v>2220</v>
      </c>
      <c r="G2224" s="5">
        <f>IF(ISNUMBER(SEARCH($K$3,Table1[[#This Row],[کتاب]])),Table1[[#This Row],[h1]],"")</f>
        <v>2220</v>
      </c>
      <c r="H2224" s="5">
        <f>IFERROR(SMALL($G$5:$G$2906,ROWS($G$5:G2224)),"")</f>
        <v>2220</v>
      </c>
      <c r="L2224" s="5" t="str">
        <f>IFERROR(INDEX($A$5:$E$2906,$H2224,COLUMNS(L$5:$L2224)),"")</f>
        <v>کهگیلویه و بویراحمد</v>
      </c>
      <c r="M2224" s="5" t="str">
        <f>IFERROR(INDEX($A$5:$E$2906,$H2224,COLUMNS($L$5:M2224)),"")</f>
        <v>بهمئی</v>
      </c>
      <c r="N2224" s="5" t="str">
        <f>IFERROR(INDEX($A$5:$E$2906,$H2224,COLUMNS($L$5:N2224)),"")</f>
        <v>فاطمةالزهرا(علیهاالسلام)</v>
      </c>
      <c r="O2224" s="5" t="str">
        <f>IFERROR(INDEX($A$5:$E$2906,$H2224,COLUMNS($L$5:O2224)),"")</f>
        <v>972/كارگاه ترجمه متون دینی(آقای نقی زاده و خانم رستم پور)</v>
      </c>
      <c r="P2224" s="9">
        <f>IFERROR(INDEX($A$5:$E$2906,$H2224,COLUMNS($L$5:P2224)),"")</f>
        <v>1</v>
      </c>
    </row>
    <row r="2225" spans="1:16" x14ac:dyDescent="0.25">
      <c r="A2225" s="5" t="s">
        <v>259</v>
      </c>
      <c r="B2225" s="5" t="s">
        <v>260</v>
      </c>
      <c r="C2225" s="5" t="s">
        <v>128</v>
      </c>
      <c r="D2225" s="5" t="s">
        <v>17</v>
      </c>
      <c r="E2225" s="5">
        <v>4</v>
      </c>
      <c r="F2225" s="5">
        <f>ROWS($E$5:E2225)</f>
        <v>2221</v>
      </c>
      <c r="G2225" s="5">
        <f>IF(ISNUMBER(SEARCH($K$3,Table1[[#This Row],[کتاب]])),Table1[[#This Row],[h1]],"")</f>
        <v>2221</v>
      </c>
      <c r="H2225" s="5">
        <f>IFERROR(SMALL($G$5:$G$2906,ROWS($G$5:G2225)),"")</f>
        <v>2221</v>
      </c>
      <c r="L2225" s="5" t="str">
        <f>IFERROR(INDEX($A$5:$E$2906,$H2225,COLUMNS(L$5:$L2225)),"")</f>
        <v>کهگیلویه و بویراحمد</v>
      </c>
      <c r="M2225" s="5" t="str">
        <f>IFERROR(INDEX($A$5:$E$2906,$H2225,COLUMNS($L$5:M2225)),"")</f>
        <v>بهمئی</v>
      </c>
      <c r="N2225" s="5" t="str">
        <f>IFERROR(INDEX($A$5:$E$2906,$H2225,COLUMNS($L$5:N2225)),"")</f>
        <v>فاطمةالزهرا(علیهاالسلام)</v>
      </c>
      <c r="O2225" s="5" t="str">
        <f>IFERROR(INDEX($A$5:$E$2906,$H2225,COLUMNS($L$5:O2225)),"")</f>
        <v>511/خانواده در اسلام(حسین بستان)</v>
      </c>
      <c r="P2225" s="9">
        <f>IFERROR(INDEX($A$5:$E$2906,$H2225,COLUMNS($L$5:P2225)),"")</f>
        <v>4</v>
      </c>
    </row>
    <row r="2226" spans="1:16" x14ac:dyDescent="0.25">
      <c r="A2226" s="5" t="s">
        <v>259</v>
      </c>
      <c r="B2226" s="5" t="s">
        <v>260</v>
      </c>
      <c r="C2226" s="5" t="s">
        <v>128</v>
      </c>
      <c r="D2226" s="5" t="s">
        <v>48</v>
      </c>
      <c r="E2226" s="5">
        <v>2</v>
      </c>
      <c r="F2226" s="5">
        <f>ROWS($E$5:E2226)</f>
        <v>2222</v>
      </c>
      <c r="G2226" s="5">
        <f>IF(ISNUMBER(SEARCH($K$3,Table1[[#This Row],[کتاب]])),Table1[[#This Row],[h1]],"")</f>
        <v>2222</v>
      </c>
      <c r="H2226" s="5">
        <f>IFERROR(SMALL($G$5:$G$2906,ROWS($G$5:G2226)),"")</f>
        <v>2222</v>
      </c>
      <c r="L2226" s="5" t="str">
        <f>IFERROR(INDEX($A$5:$E$2906,$H2226,COLUMNS(L$5:$L2226)),"")</f>
        <v>کهگیلویه و بویراحمد</v>
      </c>
      <c r="M2226" s="5" t="str">
        <f>IFERROR(INDEX($A$5:$E$2906,$H2226,COLUMNS($L$5:M2226)),"")</f>
        <v>بهمئی</v>
      </c>
      <c r="N2226" s="5" t="str">
        <f>IFERROR(INDEX($A$5:$E$2906,$H2226,COLUMNS($L$5:N2226)),"")</f>
        <v>فاطمةالزهرا(علیهاالسلام)</v>
      </c>
      <c r="O2226" s="5" t="str">
        <f>IFERROR(INDEX($A$5:$E$2906,$H2226,COLUMNS($L$5:O2226)),"")</f>
        <v>562/دروس تمهيديه فی الفقه الاستدلالی جلد1</v>
      </c>
      <c r="P2226" s="9">
        <f>IFERROR(INDEX($A$5:$E$2906,$H2226,COLUMNS($L$5:P2226)),"")</f>
        <v>2</v>
      </c>
    </row>
    <row r="2227" spans="1:16" x14ac:dyDescent="0.25">
      <c r="A2227" s="5" t="s">
        <v>259</v>
      </c>
      <c r="B2227" s="5" t="s">
        <v>260</v>
      </c>
      <c r="C2227" s="5" t="s">
        <v>128</v>
      </c>
      <c r="D2227" s="5" t="s">
        <v>20</v>
      </c>
      <c r="E2227" s="5">
        <v>5</v>
      </c>
      <c r="F2227" s="5">
        <f>ROWS($E$5:E2227)</f>
        <v>2223</v>
      </c>
      <c r="G2227" s="5">
        <f>IF(ISNUMBER(SEARCH($K$3,Table1[[#This Row],[کتاب]])),Table1[[#This Row],[h1]],"")</f>
        <v>2223</v>
      </c>
      <c r="H2227" s="5">
        <f>IFERROR(SMALL($G$5:$G$2906,ROWS($G$5:G2227)),"")</f>
        <v>2223</v>
      </c>
      <c r="L2227" s="5" t="str">
        <f>IFERROR(INDEX($A$5:$E$2906,$H2227,COLUMNS(L$5:$L2227)),"")</f>
        <v>کهگیلویه و بویراحمد</v>
      </c>
      <c r="M2227" s="5" t="str">
        <f>IFERROR(INDEX($A$5:$E$2906,$H2227,COLUMNS($L$5:M2227)),"")</f>
        <v>بهمئی</v>
      </c>
      <c r="N2227" s="5" t="str">
        <f>IFERROR(INDEX($A$5:$E$2906,$H2227,COLUMNS($L$5:N2227)),"")</f>
        <v>فاطمةالزهرا(علیهاالسلام)</v>
      </c>
      <c r="O2227" s="5" t="str">
        <f>IFERROR(INDEX($A$5:$E$2906,$H2227,COLUMNS($L$5:O2227)),"")</f>
        <v>579/درسنامه زندگانی و سیره حضرت زهرا(علیهاسلام)</v>
      </c>
      <c r="P2227" s="9">
        <f>IFERROR(INDEX($A$5:$E$2906,$H2227,COLUMNS($L$5:P2227)),"")</f>
        <v>5</v>
      </c>
    </row>
    <row r="2228" spans="1:16" x14ac:dyDescent="0.25">
      <c r="A2228" s="5" t="s">
        <v>259</v>
      </c>
      <c r="B2228" s="5" t="s">
        <v>260</v>
      </c>
      <c r="C2228" s="5" t="s">
        <v>128</v>
      </c>
      <c r="D2228" s="5" t="s">
        <v>39</v>
      </c>
      <c r="E2228" s="5">
        <v>6</v>
      </c>
      <c r="F2228" s="5">
        <f>ROWS($E$5:E2228)</f>
        <v>2224</v>
      </c>
      <c r="G2228" s="5">
        <f>IF(ISNUMBER(SEARCH($K$3,Table1[[#This Row],[کتاب]])),Table1[[#This Row],[h1]],"")</f>
        <v>2224</v>
      </c>
      <c r="H2228" s="5">
        <f>IFERROR(SMALL($G$5:$G$2906,ROWS($G$5:G2228)),"")</f>
        <v>2224</v>
      </c>
      <c r="L2228" s="5" t="str">
        <f>IFERROR(INDEX($A$5:$E$2906,$H2228,COLUMNS(L$5:$L2228)),"")</f>
        <v>کهگیلویه و بویراحمد</v>
      </c>
      <c r="M2228" s="5" t="str">
        <f>IFERROR(INDEX($A$5:$E$2906,$H2228,COLUMNS($L$5:M2228)),"")</f>
        <v>بهمئی</v>
      </c>
      <c r="N2228" s="5" t="str">
        <f>IFERROR(INDEX($A$5:$E$2906,$H2228,COLUMNS($L$5:N2228)),"")</f>
        <v>فاطمةالزهرا(علیهاالسلام)</v>
      </c>
      <c r="O2228" s="5" t="str">
        <f>IFERROR(INDEX($A$5:$E$2906,$H2228,COLUMNS($L$5:O2228)),"")</f>
        <v>218/سیره پیشوایان</v>
      </c>
      <c r="P2228" s="9">
        <f>IFERROR(INDEX($A$5:$E$2906,$H2228,COLUMNS($L$5:P2228)),"")</f>
        <v>6</v>
      </c>
    </row>
    <row r="2229" spans="1:16" x14ac:dyDescent="0.25">
      <c r="A2229" s="5" t="s">
        <v>259</v>
      </c>
      <c r="B2229" s="5" t="s">
        <v>260</v>
      </c>
      <c r="C2229" s="5" t="s">
        <v>128</v>
      </c>
      <c r="D2229" s="5" t="s">
        <v>16</v>
      </c>
      <c r="E2229" s="5">
        <v>4</v>
      </c>
      <c r="F2229" s="5">
        <f>ROWS($E$5:E2229)</f>
        <v>2225</v>
      </c>
      <c r="G2229" s="5">
        <f>IF(ISNUMBER(SEARCH($K$3,Table1[[#This Row],[کتاب]])),Table1[[#This Row],[h1]],"")</f>
        <v>2225</v>
      </c>
      <c r="H2229" s="5">
        <f>IFERROR(SMALL($G$5:$G$2906,ROWS($G$5:G2229)),"")</f>
        <v>2225</v>
      </c>
      <c r="L2229" s="5" t="str">
        <f>IFERROR(INDEX($A$5:$E$2906,$H2229,COLUMNS(L$5:$L2229)),"")</f>
        <v>کهگیلویه و بویراحمد</v>
      </c>
      <c r="M2229" s="5" t="str">
        <f>IFERROR(INDEX($A$5:$E$2906,$H2229,COLUMNS($L$5:M2229)),"")</f>
        <v>بهمئی</v>
      </c>
      <c r="N2229" s="5" t="str">
        <f>IFERROR(INDEX($A$5:$E$2906,$H2229,COLUMNS($L$5:N2229)),"")</f>
        <v>فاطمةالزهرا(علیهاالسلام)</v>
      </c>
      <c r="O2229" s="5" t="str">
        <f>IFERROR(INDEX($A$5:$E$2906,$H2229,COLUMNS($L$5:O2229)),"")</f>
        <v>1037/صرف متوسطه باب اسم و فعل(ویرایش جدید)</v>
      </c>
      <c r="P2229" s="9">
        <f>IFERROR(INDEX($A$5:$E$2906,$H2229,COLUMNS($L$5:P2229)),"")</f>
        <v>4</v>
      </c>
    </row>
    <row r="2230" spans="1:16" x14ac:dyDescent="0.25">
      <c r="A2230" s="5" t="s">
        <v>259</v>
      </c>
      <c r="B2230" s="5" t="s">
        <v>260</v>
      </c>
      <c r="C2230" s="5" t="s">
        <v>128</v>
      </c>
      <c r="D2230" s="5" t="s">
        <v>23</v>
      </c>
      <c r="E2230" s="5">
        <v>4</v>
      </c>
      <c r="F2230" s="5">
        <f>ROWS($E$5:E2230)</f>
        <v>2226</v>
      </c>
      <c r="G2230" s="5">
        <f>IF(ISNUMBER(SEARCH($K$3,Table1[[#This Row],[کتاب]])),Table1[[#This Row],[h1]],"")</f>
        <v>2226</v>
      </c>
      <c r="H2230" s="5">
        <f>IFERROR(SMALL($G$5:$G$2906,ROWS($G$5:G2230)),"")</f>
        <v>2226</v>
      </c>
      <c r="L2230" s="5" t="str">
        <f>IFERROR(INDEX($A$5:$E$2906,$H2230,COLUMNS(L$5:$L2230)),"")</f>
        <v>کهگیلویه و بویراحمد</v>
      </c>
      <c r="M2230" s="5" t="str">
        <f>IFERROR(INDEX($A$5:$E$2906,$H2230,COLUMNS($L$5:M2230)),"")</f>
        <v>بهمئی</v>
      </c>
      <c r="N2230" s="5" t="str">
        <f>IFERROR(INDEX($A$5:$E$2906,$H2230,COLUMNS($L$5:N2230)),"")</f>
        <v>فاطمةالزهرا(علیهاالسلام)</v>
      </c>
      <c r="O2230" s="5" t="str">
        <f>IFERROR(INDEX($A$5:$E$2906,$H2230,COLUMNS($L$5:O2230)),"")</f>
        <v>1043/درسنامه علم حدیث(ویرایش جدید)</v>
      </c>
      <c r="P2230" s="9">
        <f>IFERROR(INDEX($A$5:$E$2906,$H2230,COLUMNS($L$5:P2230)),"")</f>
        <v>4</v>
      </c>
    </row>
    <row r="2231" spans="1:16" x14ac:dyDescent="0.25">
      <c r="A2231" s="5" t="s">
        <v>259</v>
      </c>
      <c r="B2231" s="5" t="s">
        <v>260</v>
      </c>
      <c r="C2231" s="5" t="s">
        <v>128</v>
      </c>
      <c r="D2231" s="5" t="s">
        <v>22</v>
      </c>
      <c r="E2231" s="5">
        <v>13</v>
      </c>
      <c r="F2231" s="5">
        <f>ROWS($E$5:E2231)</f>
        <v>2227</v>
      </c>
      <c r="G2231" s="5">
        <f>IF(ISNUMBER(SEARCH($K$3,Table1[[#This Row],[کتاب]])),Table1[[#This Row],[h1]],"")</f>
        <v>2227</v>
      </c>
      <c r="H2231" s="5">
        <f>IFERROR(SMALL($G$5:$G$2906,ROWS($G$5:G2231)),"")</f>
        <v>2227</v>
      </c>
      <c r="L2231" s="5" t="str">
        <f>IFERROR(INDEX($A$5:$E$2906,$H2231,COLUMNS(L$5:$L2231)),"")</f>
        <v>کهگیلویه و بویراحمد</v>
      </c>
      <c r="M2231" s="5" t="str">
        <f>IFERROR(INDEX($A$5:$E$2906,$H2231,COLUMNS($L$5:M2231)),"")</f>
        <v>بهمئی</v>
      </c>
      <c r="N2231" s="5" t="str">
        <f>IFERROR(INDEX($A$5:$E$2906,$H2231,COLUMNS($L$5:N2231)),"")</f>
        <v>فاطمةالزهرا(علیهاالسلام)</v>
      </c>
      <c r="O2231" s="5" t="str">
        <f>IFERROR(INDEX($A$5:$E$2906,$H2231,COLUMNS($L$5:O2231)),"")</f>
        <v>568/درسنامه فقه 1(آقای فلاح زاده)</v>
      </c>
      <c r="P2231" s="9">
        <f>IFERROR(INDEX($A$5:$E$2906,$H2231,COLUMNS($L$5:P2231)),"")</f>
        <v>13</v>
      </c>
    </row>
    <row r="2232" spans="1:16" x14ac:dyDescent="0.25">
      <c r="A2232" s="5" t="s">
        <v>259</v>
      </c>
      <c r="B2232" s="5" t="s">
        <v>260</v>
      </c>
      <c r="C2232" s="5" t="s">
        <v>128</v>
      </c>
      <c r="D2232" s="5" t="s">
        <v>49</v>
      </c>
      <c r="E2232" s="5">
        <v>5</v>
      </c>
      <c r="F2232" s="5">
        <f>ROWS($E$5:E2232)</f>
        <v>2228</v>
      </c>
      <c r="G2232" s="5">
        <f>IF(ISNUMBER(SEARCH($K$3,Table1[[#This Row],[کتاب]])),Table1[[#This Row],[h1]],"")</f>
        <v>2228</v>
      </c>
      <c r="H2232" s="5">
        <f>IFERROR(SMALL($G$5:$G$2906,ROWS($G$5:G2232)),"")</f>
        <v>2228</v>
      </c>
      <c r="L2232" s="5" t="str">
        <f>IFERROR(INDEX($A$5:$E$2906,$H2232,COLUMNS(L$5:$L2232)),"")</f>
        <v>کهگیلویه و بویراحمد</v>
      </c>
      <c r="M2232" s="5" t="str">
        <f>IFERROR(INDEX($A$5:$E$2906,$H2232,COLUMNS($L$5:M2232)),"")</f>
        <v>بهمئی</v>
      </c>
      <c r="N2232" s="5" t="str">
        <f>IFERROR(INDEX($A$5:$E$2906,$H2232,COLUMNS($L$5:N2232)),"")</f>
        <v>فاطمةالزهرا(علیهاالسلام)</v>
      </c>
      <c r="O2232" s="5" t="str">
        <f>IFERROR(INDEX($A$5:$E$2906,$H2232,COLUMNS($L$5:O2232)),"")</f>
        <v>870/تاريخ توصيفي تحليلي صدر اسلام(آقاي سيدعلوي)</v>
      </c>
      <c r="P2232" s="9">
        <f>IFERROR(INDEX($A$5:$E$2906,$H2232,COLUMNS($L$5:P2232)),"")</f>
        <v>5</v>
      </c>
    </row>
    <row r="2233" spans="1:16" x14ac:dyDescent="0.25">
      <c r="A2233" s="5" t="s">
        <v>259</v>
      </c>
      <c r="B2233" s="5" t="s">
        <v>260</v>
      </c>
      <c r="C2233" s="5" t="s">
        <v>128</v>
      </c>
      <c r="D2233" s="5" t="s">
        <v>19</v>
      </c>
      <c r="E2233" s="5">
        <v>4</v>
      </c>
      <c r="F2233" s="5">
        <f>ROWS($E$5:E2233)</f>
        <v>2229</v>
      </c>
      <c r="G2233" s="5">
        <f>IF(ISNUMBER(SEARCH($K$3,Table1[[#This Row],[کتاب]])),Table1[[#This Row],[h1]],"")</f>
        <v>2229</v>
      </c>
      <c r="H2233" s="5">
        <f>IFERROR(SMALL($G$5:$G$2906,ROWS($G$5:G2233)),"")</f>
        <v>2229</v>
      </c>
      <c r="L2233" s="5" t="str">
        <f>IFERROR(INDEX($A$5:$E$2906,$H2233,COLUMNS(L$5:$L2233)),"")</f>
        <v>کهگیلویه و بویراحمد</v>
      </c>
      <c r="M2233" s="5" t="str">
        <f>IFERROR(INDEX($A$5:$E$2906,$H2233,COLUMNS($L$5:M2233)),"")</f>
        <v>بهمئی</v>
      </c>
      <c r="N2233" s="5" t="str">
        <f>IFERROR(INDEX($A$5:$E$2906,$H2233,COLUMNS($L$5:N2233)),"")</f>
        <v>فاطمةالزهرا(علیهاالسلام)</v>
      </c>
      <c r="O2233" s="5" t="str">
        <f>IFERROR(INDEX($A$5:$E$2906,$H2233,COLUMNS($L$5:O2233)),"")</f>
        <v>8/درسنامه علوم قرآنی سطح یک</v>
      </c>
      <c r="P2233" s="9">
        <f>IFERROR(INDEX($A$5:$E$2906,$H2233,COLUMNS($L$5:P2233)),"")</f>
        <v>4</v>
      </c>
    </row>
    <row r="2234" spans="1:16" x14ac:dyDescent="0.25">
      <c r="A2234" s="5" t="s">
        <v>259</v>
      </c>
      <c r="B2234" s="5" t="s">
        <v>260</v>
      </c>
      <c r="C2234" s="5" t="s">
        <v>128</v>
      </c>
      <c r="D2234" s="5" t="s">
        <v>18</v>
      </c>
      <c r="E2234" s="5">
        <v>4</v>
      </c>
      <c r="F2234" s="5">
        <f>ROWS($E$5:E2234)</f>
        <v>2230</v>
      </c>
      <c r="G2234" s="5">
        <f>IF(ISNUMBER(SEARCH($K$3,Table1[[#This Row],[کتاب]])),Table1[[#This Row],[h1]],"")</f>
        <v>2230</v>
      </c>
      <c r="H2234" s="5">
        <f>IFERROR(SMALL($G$5:$G$2906,ROWS($G$5:G2234)),"")</f>
        <v>2230</v>
      </c>
      <c r="L2234" s="5" t="str">
        <f>IFERROR(INDEX($A$5:$E$2906,$H2234,COLUMNS(L$5:$L2234)),"")</f>
        <v>کهگیلویه و بویراحمد</v>
      </c>
      <c r="M2234" s="5" t="str">
        <f>IFERROR(INDEX($A$5:$E$2906,$H2234,COLUMNS($L$5:M2234)),"")</f>
        <v>بهمئی</v>
      </c>
      <c r="N2234" s="5" t="str">
        <f>IFERROR(INDEX($A$5:$E$2906,$H2234,COLUMNS($L$5:N2234)),"")</f>
        <v>فاطمةالزهرا(علیهاالسلام)</v>
      </c>
      <c r="O2234" s="5" t="str">
        <f>IFERROR(INDEX($A$5:$E$2906,$H2234,COLUMNS($L$5:O2234)),"")</f>
        <v>1040/شيوه شيوايي(حسينی ژرفا) ویرایش جدید</v>
      </c>
      <c r="P2234" s="9">
        <f>IFERROR(INDEX($A$5:$E$2906,$H2234,COLUMNS($L$5:P2234)),"")</f>
        <v>4</v>
      </c>
    </row>
    <row r="2235" spans="1:16" x14ac:dyDescent="0.25">
      <c r="A2235" s="5" t="s">
        <v>259</v>
      </c>
      <c r="B2235" s="5" t="s">
        <v>260</v>
      </c>
      <c r="C2235" s="5" t="s">
        <v>128</v>
      </c>
      <c r="D2235" s="5" t="s">
        <v>29</v>
      </c>
      <c r="E2235" s="5">
        <v>5</v>
      </c>
      <c r="F2235" s="5">
        <f>ROWS($E$5:E2235)</f>
        <v>2231</v>
      </c>
      <c r="G2235" s="5">
        <f>IF(ISNUMBER(SEARCH($K$3,Table1[[#This Row],[کتاب]])),Table1[[#This Row],[h1]],"")</f>
        <v>2231</v>
      </c>
      <c r="H2235" s="5">
        <f>IFERROR(SMALL($G$5:$G$2906,ROWS($G$5:G2235)),"")</f>
        <v>2231</v>
      </c>
      <c r="L2235" s="5" t="str">
        <f>IFERROR(INDEX($A$5:$E$2906,$H2235,COLUMNS(L$5:$L2235)),"")</f>
        <v>کهگیلویه و بویراحمد</v>
      </c>
      <c r="M2235" s="5" t="str">
        <f>IFERROR(INDEX($A$5:$E$2906,$H2235,COLUMNS($L$5:M2235)),"")</f>
        <v>بهمئی</v>
      </c>
      <c r="N2235" s="5" t="str">
        <f>IFERROR(INDEX($A$5:$E$2906,$H2235,COLUMNS($L$5:N2235)),"")</f>
        <v>فاطمةالزهرا(علیهاالسلام)</v>
      </c>
      <c r="O2235" s="5" t="str">
        <f>IFERROR(INDEX($A$5:$E$2906,$H2235,COLUMNS($L$5:O2235)),"")</f>
        <v>986/درسنامه فهم زبان قرآن جلد1</v>
      </c>
      <c r="P2235" s="9">
        <f>IFERROR(INDEX($A$5:$E$2906,$H2235,COLUMNS($L$5:P2235)),"")</f>
        <v>5</v>
      </c>
    </row>
    <row r="2236" spans="1:16" x14ac:dyDescent="0.25">
      <c r="A2236" s="5" t="s">
        <v>259</v>
      </c>
      <c r="B2236" s="5" t="s">
        <v>260</v>
      </c>
      <c r="C2236" s="5" t="s">
        <v>128</v>
      </c>
      <c r="D2236" s="5" t="s">
        <v>28</v>
      </c>
      <c r="E2236" s="5">
        <v>4</v>
      </c>
      <c r="F2236" s="5">
        <f>ROWS($E$5:E2236)</f>
        <v>2232</v>
      </c>
      <c r="G2236" s="5">
        <f>IF(ISNUMBER(SEARCH($K$3,Table1[[#This Row],[کتاب]])),Table1[[#This Row],[h1]],"")</f>
        <v>2232</v>
      </c>
      <c r="H2236" s="5">
        <f>IFERROR(SMALL($G$5:$G$2906,ROWS($G$5:G2236)),"")</f>
        <v>2232</v>
      </c>
      <c r="L2236" s="5" t="str">
        <f>IFERROR(INDEX($A$5:$E$2906,$H2236,COLUMNS(L$5:$L2236)),"")</f>
        <v>کهگیلویه و بویراحمد</v>
      </c>
      <c r="M2236" s="5" t="str">
        <f>IFERROR(INDEX($A$5:$E$2906,$H2236,COLUMNS($L$5:M2236)),"")</f>
        <v>بهمئی</v>
      </c>
      <c r="N2236" s="5" t="str">
        <f>IFERROR(INDEX($A$5:$E$2906,$H2236,COLUMNS($L$5:N2236)),"")</f>
        <v>فاطمةالزهرا(علیهاالسلام)</v>
      </c>
      <c r="O2236" s="5" t="str">
        <f>IFERROR(INDEX($A$5:$E$2906,$H2236,COLUMNS($L$5:O2236)),"")</f>
        <v>860/سیره تربیتی پیامبر و اهل بیت</v>
      </c>
      <c r="P2236" s="9">
        <f>IFERROR(INDEX($A$5:$E$2906,$H2236,COLUMNS($L$5:P2236)),"")</f>
        <v>4</v>
      </c>
    </row>
    <row r="2237" spans="1:16" x14ac:dyDescent="0.25">
      <c r="A2237" s="5" t="s">
        <v>259</v>
      </c>
      <c r="B2237" s="5" t="s">
        <v>260</v>
      </c>
      <c r="C2237" s="5" t="s">
        <v>128</v>
      </c>
      <c r="D2237" s="5" t="s">
        <v>13</v>
      </c>
      <c r="E2237" s="5">
        <v>6</v>
      </c>
      <c r="F2237" s="5">
        <f>ROWS($E$5:E2237)</f>
        <v>2233</v>
      </c>
      <c r="G2237" s="5">
        <f>IF(ISNUMBER(SEARCH($K$3,Table1[[#This Row],[کتاب]])),Table1[[#This Row],[h1]],"")</f>
        <v>2233</v>
      </c>
      <c r="H2237" s="5">
        <f>IFERROR(SMALL($G$5:$G$2906,ROWS($G$5:G2237)),"")</f>
        <v>2233</v>
      </c>
      <c r="L2237" s="5" t="str">
        <f>IFERROR(INDEX($A$5:$E$2906,$H2237,COLUMNS(L$5:$L2237)),"")</f>
        <v>کهگیلویه و بویراحمد</v>
      </c>
      <c r="M2237" s="5" t="str">
        <f>IFERROR(INDEX($A$5:$E$2906,$H2237,COLUMNS($L$5:M2237)),"")</f>
        <v>بهمئی</v>
      </c>
      <c r="N2237" s="5" t="str">
        <f>IFERROR(INDEX($A$5:$E$2906,$H2237,COLUMNS($L$5:N2237)),"")</f>
        <v>فاطمةالزهرا(علیهاالسلام)</v>
      </c>
      <c r="O2237" s="5" t="str">
        <f>IFERROR(INDEX($A$5:$E$2906,$H2237,COLUMNS($L$5:O2237)),"")</f>
        <v>1044/ایران، دیروز امروز فردا(محسن نصری)</v>
      </c>
      <c r="P2237" s="9">
        <f>IFERROR(INDEX($A$5:$E$2906,$H2237,COLUMNS($L$5:P2237)),"")</f>
        <v>6</v>
      </c>
    </row>
    <row r="2238" spans="1:16" x14ac:dyDescent="0.25">
      <c r="A2238" s="5" t="s">
        <v>259</v>
      </c>
      <c r="B2238" s="5" t="s">
        <v>260</v>
      </c>
      <c r="C2238" s="5" t="s">
        <v>128</v>
      </c>
      <c r="D2238" s="5" t="s">
        <v>27</v>
      </c>
      <c r="E2238" s="5">
        <v>2</v>
      </c>
      <c r="F2238" s="5">
        <f>ROWS($E$5:E2238)</f>
        <v>2234</v>
      </c>
      <c r="G2238" s="5">
        <f>IF(ISNUMBER(SEARCH($K$3,Table1[[#This Row],[کتاب]])),Table1[[#This Row],[h1]],"")</f>
        <v>2234</v>
      </c>
      <c r="H2238" s="5">
        <f>IFERROR(SMALL($G$5:$G$2906,ROWS($G$5:G2238)),"")</f>
        <v>2234</v>
      </c>
      <c r="L2238" s="5" t="str">
        <f>IFERROR(INDEX($A$5:$E$2906,$H2238,COLUMNS(L$5:$L2238)),"")</f>
        <v>کهگیلویه و بویراحمد</v>
      </c>
      <c r="M2238" s="5" t="str">
        <f>IFERROR(INDEX($A$5:$E$2906,$H2238,COLUMNS($L$5:M2238)),"")</f>
        <v>بهمئی</v>
      </c>
      <c r="N2238" s="5" t="str">
        <f>IFERROR(INDEX($A$5:$E$2906,$H2238,COLUMNS($L$5:N2238)),"")</f>
        <v>فاطمةالزهرا(علیهاالسلام)</v>
      </c>
      <c r="O2238" s="5" t="str">
        <f>IFERROR(INDEX($A$5:$E$2906,$H2238,COLUMNS($L$5:O2238)),"")</f>
        <v>973/اخلاق بندگی(آقای تحریری)</v>
      </c>
      <c r="P2238" s="9">
        <f>IFERROR(INDEX($A$5:$E$2906,$H2238,COLUMNS($L$5:P2238)),"")</f>
        <v>2</v>
      </c>
    </row>
    <row r="2239" spans="1:16" x14ac:dyDescent="0.25">
      <c r="A2239" s="5" t="s">
        <v>259</v>
      </c>
      <c r="B2239" s="5" t="s">
        <v>260</v>
      </c>
      <c r="C2239" s="5" t="s">
        <v>128</v>
      </c>
      <c r="D2239" s="5" t="s">
        <v>24</v>
      </c>
      <c r="E2239" s="5">
        <v>4</v>
      </c>
      <c r="F2239" s="5">
        <f>ROWS($E$5:E2239)</f>
        <v>2235</v>
      </c>
      <c r="G2239" s="5">
        <f>IF(ISNUMBER(SEARCH($K$3,Table1[[#This Row],[کتاب]])),Table1[[#This Row],[h1]],"")</f>
        <v>2235</v>
      </c>
      <c r="H2239" s="5">
        <f>IFERROR(SMALL($G$5:$G$2906,ROWS($G$5:G2239)),"")</f>
        <v>2235</v>
      </c>
      <c r="L2239" s="5" t="str">
        <f>IFERROR(INDEX($A$5:$E$2906,$H2239,COLUMNS(L$5:$L2239)),"")</f>
        <v>کهگیلویه و بویراحمد</v>
      </c>
      <c r="M2239" s="5" t="str">
        <f>IFERROR(INDEX($A$5:$E$2906,$H2239,COLUMNS($L$5:M2239)),"")</f>
        <v>بهمئی</v>
      </c>
      <c r="N2239" s="5" t="str">
        <f>IFERROR(INDEX($A$5:$E$2906,$H2239,COLUMNS($L$5:N2239)),"")</f>
        <v>فاطمةالزهرا(علیهاالسلام)</v>
      </c>
      <c r="O2239" s="5" t="str">
        <f>IFERROR(INDEX($A$5:$E$2906,$H2239,COLUMNS($L$5:O2239)),"")</f>
        <v>862/درسنامه نهج البلاغه</v>
      </c>
      <c r="P2239" s="9">
        <f>IFERROR(INDEX($A$5:$E$2906,$H2239,COLUMNS($L$5:P2239)),"")</f>
        <v>4</v>
      </c>
    </row>
    <row r="2240" spans="1:16" x14ac:dyDescent="0.25">
      <c r="A2240" s="5" t="s">
        <v>259</v>
      </c>
      <c r="B2240" s="5" t="s">
        <v>261</v>
      </c>
      <c r="C2240" s="5" t="s">
        <v>195</v>
      </c>
      <c r="D2240" s="5" t="s">
        <v>49</v>
      </c>
      <c r="E2240" s="5">
        <v>1</v>
      </c>
      <c r="F2240" s="5">
        <f>ROWS($E$5:E2240)</f>
        <v>2236</v>
      </c>
      <c r="G2240" s="5">
        <f>IF(ISNUMBER(SEARCH($K$3,Table1[[#This Row],[کتاب]])),Table1[[#This Row],[h1]],"")</f>
        <v>2236</v>
      </c>
      <c r="H2240" s="5">
        <f>IFERROR(SMALL($G$5:$G$2906,ROWS($G$5:G2240)),"")</f>
        <v>2236</v>
      </c>
      <c r="L2240" s="5" t="str">
        <f>IFERROR(INDEX($A$5:$E$2906,$H2240,COLUMNS(L$5:$L2240)),"")</f>
        <v>کهگیلویه و بویراحمد</v>
      </c>
      <c r="M2240" s="5" t="str">
        <f>IFERROR(INDEX($A$5:$E$2906,$H2240,COLUMNS($L$5:M2240)),"")</f>
        <v>دنا</v>
      </c>
      <c r="N2240" s="5" t="str">
        <f>IFERROR(INDEX($A$5:$E$2906,$H2240,COLUMNS($L$5:N2240)),"")</f>
        <v>حضرت معصومه(علیهاالسلام)</v>
      </c>
      <c r="O2240" s="5" t="str">
        <f>IFERROR(INDEX($A$5:$E$2906,$H2240,COLUMNS($L$5:O2240)),"")</f>
        <v>870/تاريخ توصيفي تحليلي صدر اسلام(آقاي سيدعلوي)</v>
      </c>
      <c r="P2240" s="9">
        <f>IFERROR(INDEX($A$5:$E$2906,$H2240,COLUMNS($L$5:P2240)),"")</f>
        <v>1</v>
      </c>
    </row>
    <row r="2241" spans="1:16" x14ac:dyDescent="0.25">
      <c r="A2241" s="5" t="s">
        <v>259</v>
      </c>
      <c r="B2241" s="5" t="s">
        <v>261</v>
      </c>
      <c r="C2241" s="5" t="s">
        <v>195</v>
      </c>
      <c r="D2241" s="5" t="s">
        <v>16</v>
      </c>
      <c r="E2241" s="5">
        <v>2</v>
      </c>
      <c r="F2241" s="5">
        <f>ROWS($E$5:E2241)</f>
        <v>2237</v>
      </c>
      <c r="G2241" s="5">
        <f>IF(ISNUMBER(SEARCH($K$3,Table1[[#This Row],[کتاب]])),Table1[[#This Row],[h1]],"")</f>
        <v>2237</v>
      </c>
      <c r="H2241" s="5">
        <f>IFERROR(SMALL($G$5:$G$2906,ROWS($G$5:G2241)),"")</f>
        <v>2237</v>
      </c>
      <c r="L2241" s="5" t="str">
        <f>IFERROR(INDEX($A$5:$E$2906,$H2241,COLUMNS(L$5:$L2241)),"")</f>
        <v>کهگیلویه و بویراحمد</v>
      </c>
      <c r="M2241" s="5" t="str">
        <f>IFERROR(INDEX($A$5:$E$2906,$H2241,COLUMNS($L$5:M2241)),"")</f>
        <v>دنا</v>
      </c>
      <c r="N2241" s="5" t="str">
        <f>IFERROR(INDEX($A$5:$E$2906,$H2241,COLUMNS($L$5:N2241)),"")</f>
        <v>حضرت معصومه(علیهاالسلام)</v>
      </c>
      <c r="O2241" s="5" t="str">
        <f>IFERROR(INDEX($A$5:$E$2906,$H2241,COLUMNS($L$5:O2241)),"")</f>
        <v>1037/صرف متوسطه باب اسم و فعل(ویرایش جدید)</v>
      </c>
      <c r="P2241" s="9">
        <f>IFERROR(INDEX($A$5:$E$2906,$H2241,COLUMNS($L$5:P2241)),"")</f>
        <v>2</v>
      </c>
    </row>
    <row r="2242" spans="1:16" x14ac:dyDescent="0.25">
      <c r="A2242" s="5" t="s">
        <v>259</v>
      </c>
      <c r="B2242" s="5" t="s">
        <v>261</v>
      </c>
      <c r="C2242" s="5" t="s">
        <v>195</v>
      </c>
      <c r="D2242" s="5" t="s">
        <v>50</v>
      </c>
      <c r="E2242" s="5">
        <v>1</v>
      </c>
      <c r="F2242" s="5">
        <f>ROWS($E$5:E2242)</f>
        <v>2238</v>
      </c>
      <c r="G2242" s="5">
        <f>IF(ISNUMBER(SEARCH($K$3,Table1[[#This Row],[کتاب]])),Table1[[#This Row],[h1]],"")</f>
        <v>2238</v>
      </c>
      <c r="H2242" s="5">
        <f>IFERROR(SMALL($G$5:$G$2906,ROWS($G$5:G2242)),"")</f>
        <v>2238</v>
      </c>
      <c r="L2242" s="5" t="str">
        <f>IFERROR(INDEX($A$5:$E$2906,$H2242,COLUMNS(L$5:$L2242)),"")</f>
        <v>کهگیلویه و بویراحمد</v>
      </c>
      <c r="M2242" s="5" t="str">
        <f>IFERROR(INDEX($A$5:$E$2906,$H2242,COLUMNS($L$5:M2242)),"")</f>
        <v>دنا</v>
      </c>
      <c r="N2242" s="5" t="str">
        <f>IFERROR(INDEX($A$5:$E$2906,$H2242,COLUMNS($L$5:N2242)),"")</f>
        <v>حضرت معصومه(علیهاالسلام)</v>
      </c>
      <c r="O2242" s="5" t="str">
        <f>IFERROR(INDEX($A$5:$E$2906,$H2242,COLUMNS($L$5:O2242)),"")</f>
        <v>1041/حیات فکری سیاسی امامان شیعه(رسول جعفریان)</v>
      </c>
      <c r="P2242" s="9">
        <f>IFERROR(INDEX($A$5:$E$2906,$H2242,COLUMNS($L$5:P2242)),"")</f>
        <v>1</v>
      </c>
    </row>
    <row r="2243" spans="1:16" x14ac:dyDescent="0.25">
      <c r="A2243" s="5" t="s">
        <v>259</v>
      </c>
      <c r="B2243" s="5" t="s">
        <v>261</v>
      </c>
      <c r="C2243" s="5" t="s">
        <v>195</v>
      </c>
      <c r="D2243" s="5" t="s">
        <v>19</v>
      </c>
      <c r="E2243" s="5">
        <v>1</v>
      </c>
      <c r="F2243" s="5">
        <f>ROWS($E$5:E2243)</f>
        <v>2239</v>
      </c>
      <c r="G2243" s="5">
        <f>IF(ISNUMBER(SEARCH($K$3,Table1[[#This Row],[کتاب]])),Table1[[#This Row],[h1]],"")</f>
        <v>2239</v>
      </c>
      <c r="H2243" s="5">
        <f>IFERROR(SMALL($G$5:$G$2906,ROWS($G$5:G2243)),"")</f>
        <v>2239</v>
      </c>
      <c r="L2243" s="5" t="str">
        <f>IFERROR(INDEX($A$5:$E$2906,$H2243,COLUMNS(L$5:$L2243)),"")</f>
        <v>کهگیلویه و بویراحمد</v>
      </c>
      <c r="M2243" s="5" t="str">
        <f>IFERROR(INDEX($A$5:$E$2906,$H2243,COLUMNS($L$5:M2243)),"")</f>
        <v>دنا</v>
      </c>
      <c r="N2243" s="5" t="str">
        <f>IFERROR(INDEX($A$5:$E$2906,$H2243,COLUMNS($L$5:N2243)),"")</f>
        <v>حضرت معصومه(علیهاالسلام)</v>
      </c>
      <c r="O2243" s="5" t="str">
        <f>IFERROR(INDEX($A$5:$E$2906,$H2243,COLUMNS($L$5:O2243)),"")</f>
        <v>8/درسنامه علوم قرآنی سطح یک</v>
      </c>
      <c r="P2243" s="9">
        <f>IFERROR(INDEX($A$5:$E$2906,$H2243,COLUMNS($L$5:P2243)),"")</f>
        <v>1</v>
      </c>
    </row>
    <row r="2244" spans="1:16" x14ac:dyDescent="0.25">
      <c r="A2244" s="5" t="s">
        <v>259</v>
      </c>
      <c r="B2244" s="5" t="s">
        <v>261</v>
      </c>
      <c r="C2244" s="5" t="s">
        <v>195</v>
      </c>
      <c r="D2244" s="5" t="s">
        <v>7</v>
      </c>
      <c r="E2244" s="5">
        <v>3</v>
      </c>
      <c r="F2244" s="5">
        <f>ROWS($E$5:E2244)</f>
        <v>2240</v>
      </c>
      <c r="G2244" s="5">
        <f>IF(ISNUMBER(SEARCH($K$3,Table1[[#This Row],[کتاب]])),Table1[[#This Row],[h1]],"")</f>
        <v>2240</v>
      </c>
      <c r="H2244" s="5">
        <f>IFERROR(SMALL($G$5:$G$2906,ROWS($G$5:G2244)),"")</f>
        <v>2240</v>
      </c>
      <c r="L2244" s="5" t="str">
        <f>IFERROR(INDEX($A$5:$E$2906,$H2244,COLUMNS(L$5:$L2244)),"")</f>
        <v>کهگیلویه و بویراحمد</v>
      </c>
      <c r="M2244" s="5" t="str">
        <f>IFERROR(INDEX($A$5:$E$2906,$H2244,COLUMNS($L$5:M2244)),"")</f>
        <v>دنا</v>
      </c>
      <c r="N2244" s="5" t="str">
        <f>IFERROR(INDEX($A$5:$E$2906,$H2244,COLUMNS($L$5:N2244)),"")</f>
        <v>حضرت معصومه(علیهاالسلام)</v>
      </c>
      <c r="O2244" s="5" t="str">
        <f>IFERROR(INDEX($A$5:$E$2906,$H2244,COLUMNS($L$5:O2244)),"")</f>
        <v>320/روان خوانی و تجوید قرآن کریم</v>
      </c>
      <c r="P2244" s="9">
        <f>IFERROR(INDEX($A$5:$E$2906,$H2244,COLUMNS($L$5:P2244)),"")</f>
        <v>3</v>
      </c>
    </row>
    <row r="2245" spans="1:16" x14ac:dyDescent="0.25">
      <c r="A2245" s="5" t="s">
        <v>259</v>
      </c>
      <c r="B2245" s="5" t="s">
        <v>261</v>
      </c>
      <c r="C2245" s="5" t="s">
        <v>195</v>
      </c>
      <c r="D2245" s="5" t="s">
        <v>22</v>
      </c>
      <c r="E2245" s="5">
        <v>2</v>
      </c>
      <c r="F2245" s="5">
        <f>ROWS($E$5:E2245)</f>
        <v>2241</v>
      </c>
      <c r="G2245" s="5">
        <f>IF(ISNUMBER(SEARCH($K$3,Table1[[#This Row],[کتاب]])),Table1[[#This Row],[h1]],"")</f>
        <v>2241</v>
      </c>
      <c r="H2245" s="5">
        <f>IFERROR(SMALL($G$5:$G$2906,ROWS($G$5:G2245)),"")</f>
        <v>2241</v>
      </c>
      <c r="L2245" s="5" t="str">
        <f>IFERROR(INDEX($A$5:$E$2906,$H2245,COLUMNS(L$5:$L2245)),"")</f>
        <v>کهگیلویه و بویراحمد</v>
      </c>
      <c r="M2245" s="5" t="str">
        <f>IFERROR(INDEX($A$5:$E$2906,$H2245,COLUMNS($L$5:M2245)),"")</f>
        <v>دنا</v>
      </c>
      <c r="N2245" s="5" t="str">
        <f>IFERROR(INDEX($A$5:$E$2906,$H2245,COLUMNS($L$5:N2245)),"")</f>
        <v>حضرت معصومه(علیهاالسلام)</v>
      </c>
      <c r="O2245" s="5" t="str">
        <f>IFERROR(INDEX($A$5:$E$2906,$H2245,COLUMNS($L$5:O2245)),"")</f>
        <v>568/درسنامه فقه 1(آقای فلاح زاده)</v>
      </c>
      <c r="P2245" s="9">
        <f>IFERROR(INDEX($A$5:$E$2906,$H2245,COLUMNS($L$5:P2245)),"")</f>
        <v>2</v>
      </c>
    </row>
    <row r="2246" spans="1:16" x14ac:dyDescent="0.25">
      <c r="A2246" s="5" t="s">
        <v>259</v>
      </c>
      <c r="B2246" s="5" t="s">
        <v>261</v>
      </c>
      <c r="C2246" s="5" t="s">
        <v>195</v>
      </c>
      <c r="D2246" s="5" t="s">
        <v>18</v>
      </c>
      <c r="E2246" s="5">
        <v>1</v>
      </c>
      <c r="F2246" s="5">
        <f>ROWS($E$5:E2246)</f>
        <v>2242</v>
      </c>
      <c r="G2246" s="5">
        <f>IF(ISNUMBER(SEARCH($K$3,Table1[[#This Row],[کتاب]])),Table1[[#This Row],[h1]],"")</f>
        <v>2242</v>
      </c>
      <c r="H2246" s="5">
        <f>IFERROR(SMALL($G$5:$G$2906,ROWS($G$5:G2246)),"")</f>
        <v>2242</v>
      </c>
      <c r="L2246" s="5" t="str">
        <f>IFERROR(INDEX($A$5:$E$2906,$H2246,COLUMNS(L$5:$L2246)),"")</f>
        <v>کهگیلویه و بویراحمد</v>
      </c>
      <c r="M2246" s="5" t="str">
        <f>IFERROR(INDEX($A$5:$E$2906,$H2246,COLUMNS($L$5:M2246)),"")</f>
        <v>دنا</v>
      </c>
      <c r="N2246" s="5" t="str">
        <f>IFERROR(INDEX($A$5:$E$2906,$H2246,COLUMNS($L$5:N2246)),"")</f>
        <v>حضرت معصومه(علیهاالسلام)</v>
      </c>
      <c r="O2246" s="5" t="str">
        <f>IFERROR(INDEX($A$5:$E$2906,$H2246,COLUMNS($L$5:O2246)),"")</f>
        <v>1040/شيوه شيوايي(حسينی ژرفا) ویرایش جدید</v>
      </c>
      <c r="P2246" s="9">
        <f>IFERROR(INDEX($A$5:$E$2906,$H2246,COLUMNS($L$5:P2246)),"")</f>
        <v>1</v>
      </c>
    </row>
    <row r="2247" spans="1:16" x14ac:dyDescent="0.25">
      <c r="A2247" s="5" t="s">
        <v>259</v>
      </c>
      <c r="B2247" s="5" t="s">
        <v>261</v>
      </c>
      <c r="C2247" s="5" t="s">
        <v>195</v>
      </c>
      <c r="D2247" s="5" t="s">
        <v>13</v>
      </c>
      <c r="E2247" s="5">
        <v>7</v>
      </c>
      <c r="F2247" s="5">
        <f>ROWS($E$5:E2247)</f>
        <v>2243</v>
      </c>
      <c r="G2247" s="5">
        <f>IF(ISNUMBER(SEARCH($K$3,Table1[[#This Row],[کتاب]])),Table1[[#This Row],[h1]],"")</f>
        <v>2243</v>
      </c>
      <c r="H2247" s="5">
        <f>IFERROR(SMALL($G$5:$G$2906,ROWS($G$5:G2247)),"")</f>
        <v>2243</v>
      </c>
      <c r="L2247" s="5" t="str">
        <f>IFERROR(INDEX($A$5:$E$2906,$H2247,COLUMNS(L$5:$L2247)),"")</f>
        <v>کهگیلویه و بویراحمد</v>
      </c>
      <c r="M2247" s="5" t="str">
        <f>IFERROR(INDEX($A$5:$E$2906,$H2247,COLUMNS($L$5:M2247)),"")</f>
        <v>دنا</v>
      </c>
      <c r="N2247" s="5" t="str">
        <f>IFERROR(INDEX($A$5:$E$2906,$H2247,COLUMNS($L$5:N2247)),"")</f>
        <v>حضرت معصومه(علیهاالسلام)</v>
      </c>
      <c r="O2247" s="5" t="str">
        <f>IFERROR(INDEX($A$5:$E$2906,$H2247,COLUMNS($L$5:O2247)),"")</f>
        <v>1044/ایران، دیروز امروز فردا(محسن نصری)</v>
      </c>
      <c r="P2247" s="9">
        <f>IFERROR(INDEX($A$5:$E$2906,$H2247,COLUMNS($L$5:P2247)),"")</f>
        <v>7</v>
      </c>
    </row>
    <row r="2248" spans="1:16" x14ac:dyDescent="0.25">
      <c r="A2248" s="5" t="s">
        <v>259</v>
      </c>
      <c r="B2248" s="5" t="s">
        <v>261</v>
      </c>
      <c r="C2248" s="5" t="s">
        <v>195</v>
      </c>
      <c r="D2248" s="5" t="s">
        <v>57</v>
      </c>
      <c r="E2248" s="5">
        <v>1</v>
      </c>
      <c r="F2248" s="5">
        <f>ROWS($E$5:E2248)</f>
        <v>2244</v>
      </c>
      <c r="G2248" s="5">
        <f>IF(ISNUMBER(SEARCH($K$3,Table1[[#This Row],[کتاب]])),Table1[[#This Row],[h1]],"")</f>
        <v>2244</v>
      </c>
      <c r="H2248" s="5">
        <f>IFERROR(SMALL($G$5:$G$2906,ROWS($G$5:G2248)),"")</f>
        <v>2244</v>
      </c>
      <c r="L2248" s="5" t="str">
        <f>IFERROR(INDEX($A$5:$E$2906,$H2248,COLUMNS(L$5:$L2248)),"")</f>
        <v>کهگیلویه و بویراحمد</v>
      </c>
      <c r="M2248" s="5" t="str">
        <f>IFERROR(INDEX($A$5:$E$2906,$H2248,COLUMNS($L$5:M2248)),"")</f>
        <v>دنا</v>
      </c>
      <c r="N2248" s="5" t="str">
        <f>IFERROR(INDEX($A$5:$E$2906,$H2248,COLUMNS($L$5:N2248)),"")</f>
        <v>حضرت معصومه(علیهاالسلام)</v>
      </c>
      <c r="O2248" s="5" t="str">
        <f>IFERROR(INDEX($A$5:$E$2906,$H2248,COLUMNS($L$5:O2248)),"")</f>
        <v>1045/درآمدی تحلیلی بر انقلاب اسلامی ایران</v>
      </c>
      <c r="P2248" s="9">
        <f>IFERROR(INDEX($A$5:$E$2906,$H2248,COLUMNS($L$5:P2248)),"")</f>
        <v>1</v>
      </c>
    </row>
    <row r="2249" spans="1:16" x14ac:dyDescent="0.25">
      <c r="A2249" s="5" t="s">
        <v>259</v>
      </c>
      <c r="B2249" s="5" t="s">
        <v>261</v>
      </c>
      <c r="C2249" s="5" t="s">
        <v>195</v>
      </c>
      <c r="D2249" s="5" t="s">
        <v>28</v>
      </c>
      <c r="E2249" s="5">
        <v>2</v>
      </c>
      <c r="F2249" s="5">
        <f>ROWS($E$5:E2249)</f>
        <v>2245</v>
      </c>
      <c r="G2249" s="5">
        <f>IF(ISNUMBER(SEARCH($K$3,Table1[[#This Row],[کتاب]])),Table1[[#This Row],[h1]],"")</f>
        <v>2245</v>
      </c>
      <c r="H2249" s="5">
        <f>IFERROR(SMALL($G$5:$G$2906,ROWS($G$5:G2249)),"")</f>
        <v>2245</v>
      </c>
      <c r="L2249" s="5" t="str">
        <f>IFERROR(INDEX($A$5:$E$2906,$H2249,COLUMNS(L$5:$L2249)),"")</f>
        <v>کهگیلویه و بویراحمد</v>
      </c>
      <c r="M2249" s="5" t="str">
        <f>IFERROR(INDEX($A$5:$E$2906,$H2249,COLUMNS($L$5:M2249)),"")</f>
        <v>دنا</v>
      </c>
      <c r="N2249" s="5" t="str">
        <f>IFERROR(INDEX($A$5:$E$2906,$H2249,COLUMNS($L$5:N2249)),"")</f>
        <v>حضرت معصومه(علیهاالسلام)</v>
      </c>
      <c r="O2249" s="5" t="str">
        <f>IFERROR(INDEX($A$5:$E$2906,$H2249,COLUMNS($L$5:O2249)),"")</f>
        <v>860/سیره تربیتی پیامبر و اهل بیت</v>
      </c>
      <c r="P2249" s="9">
        <f>IFERROR(INDEX($A$5:$E$2906,$H2249,COLUMNS($L$5:P2249)),"")</f>
        <v>2</v>
      </c>
    </row>
    <row r="2250" spans="1:16" x14ac:dyDescent="0.25">
      <c r="A2250" s="5" t="s">
        <v>259</v>
      </c>
      <c r="B2250" s="5" t="s">
        <v>261</v>
      </c>
      <c r="C2250" s="5" t="s">
        <v>195</v>
      </c>
      <c r="D2250" s="5" t="s">
        <v>29</v>
      </c>
      <c r="E2250" s="5">
        <v>1</v>
      </c>
      <c r="F2250" s="5">
        <f>ROWS($E$5:E2250)</f>
        <v>2246</v>
      </c>
      <c r="G2250" s="5">
        <f>IF(ISNUMBER(SEARCH($K$3,Table1[[#This Row],[کتاب]])),Table1[[#This Row],[h1]],"")</f>
        <v>2246</v>
      </c>
      <c r="H2250" s="5">
        <f>IFERROR(SMALL($G$5:$G$2906,ROWS($G$5:G2250)),"")</f>
        <v>2246</v>
      </c>
      <c r="L2250" s="5" t="str">
        <f>IFERROR(INDEX($A$5:$E$2906,$H2250,COLUMNS(L$5:$L2250)),"")</f>
        <v>کهگیلویه و بویراحمد</v>
      </c>
      <c r="M2250" s="5" t="str">
        <f>IFERROR(INDEX($A$5:$E$2906,$H2250,COLUMNS($L$5:M2250)),"")</f>
        <v>دنا</v>
      </c>
      <c r="N2250" s="5" t="str">
        <f>IFERROR(INDEX($A$5:$E$2906,$H2250,COLUMNS($L$5:N2250)),"")</f>
        <v>حضرت معصومه(علیهاالسلام)</v>
      </c>
      <c r="O2250" s="5" t="str">
        <f>IFERROR(INDEX($A$5:$E$2906,$H2250,COLUMNS($L$5:O2250)),"")</f>
        <v>986/درسنامه فهم زبان قرآن جلد1</v>
      </c>
      <c r="P2250" s="9">
        <f>IFERROR(INDEX($A$5:$E$2906,$H2250,COLUMNS($L$5:P2250)),"")</f>
        <v>1</v>
      </c>
    </row>
    <row r="2251" spans="1:16" x14ac:dyDescent="0.25">
      <c r="A2251" s="5" t="s">
        <v>259</v>
      </c>
      <c r="B2251" s="5" t="s">
        <v>261</v>
      </c>
      <c r="C2251" s="5" t="s">
        <v>195</v>
      </c>
      <c r="D2251" s="5" t="s">
        <v>9</v>
      </c>
      <c r="E2251" s="5">
        <v>1</v>
      </c>
      <c r="F2251" s="5">
        <f>ROWS($E$5:E2251)</f>
        <v>2247</v>
      </c>
      <c r="G2251" s="5">
        <f>IF(ISNUMBER(SEARCH($K$3,Table1[[#This Row],[کتاب]])),Table1[[#This Row],[h1]],"")</f>
        <v>2247</v>
      </c>
      <c r="H2251" s="5">
        <f>IFERROR(SMALL($G$5:$G$2906,ROWS($G$5:G2251)),"")</f>
        <v>2247</v>
      </c>
      <c r="L2251" s="5" t="str">
        <f>IFERROR(INDEX($A$5:$E$2906,$H2251,COLUMNS(L$5:$L2251)),"")</f>
        <v>کهگیلویه و بویراحمد</v>
      </c>
      <c r="M2251" s="5" t="str">
        <f>IFERROR(INDEX($A$5:$E$2906,$H2251,COLUMNS($L$5:M2251)),"")</f>
        <v>دنا</v>
      </c>
      <c r="N2251" s="5" t="str">
        <f>IFERROR(INDEX($A$5:$E$2906,$H2251,COLUMNS($L$5:N2251)),"")</f>
        <v>حضرت معصومه(علیهاالسلام)</v>
      </c>
      <c r="O2251" s="5" t="str">
        <f>IFERROR(INDEX($A$5:$E$2906,$H2251,COLUMNS($L$5:O2251)),"")</f>
        <v>866/اخلاق اجتماعي(آقاي تحريري)</v>
      </c>
      <c r="P2251" s="9">
        <f>IFERROR(INDEX($A$5:$E$2906,$H2251,COLUMNS($L$5:P2251)),"")</f>
        <v>1</v>
      </c>
    </row>
    <row r="2252" spans="1:16" x14ac:dyDescent="0.25">
      <c r="A2252" s="5" t="s">
        <v>259</v>
      </c>
      <c r="B2252" s="5" t="s">
        <v>261</v>
      </c>
      <c r="C2252" s="5" t="s">
        <v>195</v>
      </c>
      <c r="D2252" s="5" t="s">
        <v>6</v>
      </c>
      <c r="E2252" s="5">
        <v>2</v>
      </c>
      <c r="F2252" s="5">
        <f>ROWS($E$5:E2252)</f>
        <v>2248</v>
      </c>
      <c r="G2252" s="5">
        <f>IF(ISNUMBER(SEARCH($K$3,Table1[[#This Row],[کتاب]])),Table1[[#This Row],[h1]],"")</f>
        <v>2248</v>
      </c>
      <c r="H2252" s="5">
        <f>IFERROR(SMALL($G$5:$G$2906,ROWS($G$5:G2252)),"")</f>
        <v>2248</v>
      </c>
      <c r="L2252" s="5" t="str">
        <f>IFERROR(INDEX($A$5:$E$2906,$H2252,COLUMNS(L$5:$L2252)),"")</f>
        <v>کهگیلویه و بویراحمد</v>
      </c>
      <c r="M2252" s="5" t="str">
        <f>IFERROR(INDEX($A$5:$E$2906,$H2252,COLUMNS($L$5:M2252)),"")</f>
        <v>دنا</v>
      </c>
      <c r="N2252" s="5" t="str">
        <f>IFERROR(INDEX($A$5:$E$2906,$H2252,COLUMNS($L$5:N2252)),"")</f>
        <v>حضرت معصومه(علیهاالسلام)</v>
      </c>
      <c r="O2252" s="5" t="str">
        <f>IFERROR(INDEX($A$5:$E$2906,$H2252,COLUMNS($L$5:O2252)),"")</f>
        <v>867/درسنامه تفسير سوره يس</v>
      </c>
      <c r="P2252" s="9">
        <f>IFERROR(INDEX($A$5:$E$2906,$H2252,COLUMNS($L$5:P2252)),"")</f>
        <v>2</v>
      </c>
    </row>
    <row r="2253" spans="1:16" x14ac:dyDescent="0.25">
      <c r="A2253" s="5" t="s">
        <v>259</v>
      </c>
      <c r="B2253" s="5" t="s">
        <v>261</v>
      </c>
      <c r="C2253" s="5" t="s">
        <v>195</v>
      </c>
      <c r="D2253" s="5" t="s">
        <v>10</v>
      </c>
      <c r="E2253" s="5">
        <v>2</v>
      </c>
      <c r="F2253" s="5">
        <f>ROWS($E$5:E2253)</f>
        <v>2249</v>
      </c>
      <c r="G2253" s="5">
        <f>IF(ISNUMBER(SEARCH($K$3,Table1[[#This Row],[کتاب]])),Table1[[#This Row],[h1]],"")</f>
        <v>2249</v>
      </c>
      <c r="H2253" s="5">
        <f>IFERROR(SMALL($G$5:$G$2906,ROWS($G$5:G2253)),"")</f>
        <v>2249</v>
      </c>
      <c r="L2253" s="5" t="str">
        <f>IFERROR(INDEX($A$5:$E$2906,$H2253,COLUMNS(L$5:$L2253)),"")</f>
        <v>کهگیلویه و بویراحمد</v>
      </c>
      <c r="M2253" s="5" t="str">
        <f>IFERROR(INDEX($A$5:$E$2906,$H2253,COLUMNS($L$5:M2253)),"")</f>
        <v>دنا</v>
      </c>
      <c r="N2253" s="5" t="str">
        <f>IFERROR(INDEX($A$5:$E$2906,$H2253,COLUMNS($L$5:N2253)),"")</f>
        <v>حضرت معصومه(علیهاالسلام)</v>
      </c>
      <c r="O2253" s="5" t="str">
        <f>IFERROR(INDEX($A$5:$E$2906,$H2253,COLUMNS($L$5:O2253)),"")</f>
        <v>350/روش سخنرانی دینی (آقای ملانوری)</v>
      </c>
      <c r="P2253" s="9">
        <f>IFERROR(INDEX($A$5:$E$2906,$H2253,COLUMNS($L$5:P2253)),"")</f>
        <v>2</v>
      </c>
    </row>
    <row r="2254" spans="1:16" x14ac:dyDescent="0.25">
      <c r="A2254" s="5" t="s">
        <v>259</v>
      </c>
      <c r="B2254" s="5" t="s">
        <v>261</v>
      </c>
      <c r="C2254" s="5" t="s">
        <v>195</v>
      </c>
      <c r="D2254" s="5" t="s">
        <v>36</v>
      </c>
      <c r="E2254" s="5">
        <v>1</v>
      </c>
      <c r="F2254" s="5">
        <f>ROWS($E$5:E2254)</f>
        <v>2250</v>
      </c>
      <c r="G2254" s="5">
        <f>IF(ISNUMBER(SEARCH($K$3,Table1[[#This Row],[کتاب]])),Table1[[#This Row],[h1]],"")</f>
        <v>2250</v>
      </c>
      <c r="H2254" s="5">
        <f>IFERROR(SMALL($G$5:$G$2906,ROWS($G$5:G2254)),"")</f>
        <v>2250</v>
      </c>
      <c r="L2254" s="5" t="str">
        <f>IFERROR(INDEX($A$5:$E$2906,$H2254,COLUMNS(L$5:$L2254)),"")</f>
        <v>کهگیلویه و بویراحمد</v>
      </c>
      <c r="M2254" s="5" t="str">
        <f>IFERROR(INDEX($A$5:$E$2906,$H2254,COLUMNS($L$5:M2254)),"")</f>
        <v>دنا</v>
      </c>
      <c r="N2254" s="5" t="str">
        <f>IFERROR(INDEX($A$5:$E$2906,$H2254,COLUMNS($L$5:N2254)),"")</f>
        <v>حضرت معصومه(علیهاالسلام)</v>
      </c>
      <c r="O2254" s="5" t="str">
        <f>IFERROR(INDEX($A$5:$E$2906,$H2254,COLUMNS($L$5:O2254)),"")</f>
        <v>377/آموزش كلام اسلامي جلد2</v>
      </c>
      <c r="P2254" s="9">
        <f>IFERROR(INDEX($A$5:$E$2906,$H2254,COLUMNS($L$5:P2254)),"")</f>
        <v>1</v>
      </c>
    </row>
    <row r="2255" spans="1:16" x14ac:dyDescent="0.25">
      <c r="A2255" s="5" t="s">
        <v>259</v>
      </c>
      <c r="B2255" s="5" t="s">
        <v>261</v>
      </c>
      <c r="C2255" s="5" t="s">
        <v>195</v>
      </c>
      <c r="D2255" s="5" t="s">
        <v>43</v>
      </c>
      <c r="E2255" s="5">
        <v>1</v>
      </c>
      <c r="F2255" s="5">
        <f>ROWS($E$5:E2255)</f>
        <v>2251</v>
      </c>
      <c r="G2255" s="5">
        <f>IF(ISNUMBER(SEARCH($K$3,Table1[[#This Row],[کتاب]])),Table1[[#This Row],[h1]],"")</f>
        <v>2251</v>
      </c>
      <c r="H2255" s="5">
        <f>IFERROR(SMALL($G$5:$G$2906,ROWS($G$5:G2255)),"")</f>
        <v>2251</v>
      </c>
      <c r="L2255" s="5" t="str">
        <f>IFERROR(INDEX($A$5:$E$2906,$H2255,COLUMNS(L$5:$L2255)),"")</f>
        <v>کهگیلویه و بویراحمد</v>
      </c>
      <c r="M2255" s="5" t="str">
        <f>IFERROR(INDEX($A$5:$E$2906,$H2255,COLUMNS($L$5:M2255)),"")</f>
        <v>دنا</v>
      </c>
      <c r="N2255" s="5" t="str">
        <f>IFERROR(INDEX($A$5:$E$2906,$H2255,COLUMNS($L$5:N2255)),"")</f>
        <v>حضرت معصومه(علیهاالسلام)</v>
      </c>
      <c r="O2255" s="5" t="str">
        <f>IFERROR(INDEX($A$5:$E$2906,$H2255,COLUMNS($L$5:O2255)),"")</f>
        <v>563/کلیات فلسفه (آقای شیروانی)</v>
      </c>
      <c r="P2255" s="9">
        <f>IFERROR(INDEX($A$5:$E$2906,$H2255,COLUMNS($L$5:P2255)),"")</f>
        <v>1</v>
      </c>
    </row>
    <row r="2256" spans="1:16" x14ac:dyDescent="0.25">
      <c r="A2256" s="5" t="s">
        <v>259</v>
      </c>
      <c r="B2256" s="5" t="s">
        <v>261</v>
      </c>
      <c r="C2256" s="5" t="s">
        <v>195</v>
      </c>
      <c r="D2256" s="5" t="s">
        <v>30</v>
      </c>
      <c r="E2256" s="5">
        <v>1</v>
      </c>
      <c r="F2256" s="5">
        <f>ROWS($E$5:E2256)</f>
        <v>2252</v>
      </c>
      <c r="G2256" s="5">
        <f>IF(ISNUMBER(SEARCH($K$3,Table1[[#This Row],[کتاب]])),Table1[[#This Row],[h1]],"")</f>
        <v>2252</v>
      </c>
      <c r="H2256" s="5">
        <f>IFERROR(SMALL($G$5:$G$2906,ROWS($G$5:G2256)),"")</f>
        <v>2252</v>
      </c>
      <c r="L2256" s="5" t="str">
        <f>IFERROR(INDEX($A$5:$E$2906,$H2256,COLUMNS(L$5:$L2256)),"")</f>
        <v>کهگیلویه و بویراحمد</v>
      </c>
      <c r="M2256" s="5" t="str">
        <f>IFERROR(INDEX($A$5:$E$2906,$H2256,COLUMNS($L$5:M2256)),"")</f>
        <v>دنا</v>
      </c>
      <c r="N2256" s="5" t="str">
        <f>IFERROR(INDEX($A$5:$E$2906,$H2256,COLUMNS($L$5:N2256)),"")</f>
        <v>حضرت معصومه(علیهاالسلام)</v>
      </c>
      <c r="O2256" s="5" t="str">
        <f>IFERROR(INDEX($A$5:$E$2906,$H2256,COLUMNS($L$5:O2256)),"")</f>
        <v>509/آموزه هایی از حقوق و فضائل اهل بیت در قرآن</v>
      </c>
      <c r="P2256" s="9">
        <f>IFERROR(INDEX($A$5:$E$2906,$H2256,COLUMNS($L$5:P2256)),"")</f>
        <v>1</v>
      </c>
    </row>
    <row r="2257" spans="1:16" x14ac:dyDescent="0.25">
      <c r="A2257" s="5" t="s">
        <v>259</v>
      </c>
      <c r="B2257" s="5" t="s">
        <v>261</v>
      </c>
      <c r="C2257" s="5" t="s">
        <v>195</v>
      </c>
      <c r="D2257" s="5" t="s">
        <v>47</v>
      </c>
      <c r="E2257" s="5">
        <v>1</v>
      </c>
      <c r="F2257" s="5">
        <f>ROWS($E$5:E2257)</f>
        <v>2253</v>
      </c>
      <c r="G2257" s="5">
        <f>IF(ISNUMBER(SEARCH($K$3,Table1[[#This Row],[کتاب]])),Table1[[#This Row],[h1]],"")</f>
        <v>2253</v>
      </c>
      <c r="H2257" s="5">
        <f>IFERROR(SMALL($G$5:$G$2906,ROWS($G$5:G2257)),"")</f>
        <v>2253</v>
      </c>
      <c r="L2257" s="5" t="str">
        <f>IFERROR(INDEX($A$5:$E$2906,$H2257,COLUMNS(L$5:$L2257)),"")</f>
        <v>کهگیلویه و بویراحمد</v>
      </c>
      <c r="M2257" s="5" t="str">
        <f>IFERROR(INDEX($A$5:$E$2906,$H2257,COLUMNS($L$5:M2257)),"")</f>
        <v>دنا</v>
      </c>
      <c r="N2257" s="5" t="str">
        <f>IFERROR(INDEX($A$5:$E$2906,$H2257,COLUMNS($L$5:N2257)),"")</f>
        <v>حضرت معصومه(علیهاالسلام)</v>
      </c>
      <c r="O2257" s="5" t="str">
        <f>IFERROR(INDEX($A$5:$E$2906,$H2257,COLUMNS($L$5:O2257)),"")</f>
        <v>972/كارگاه ترجمه متون دینی(آقای نقی زاده و خانم رستم پور)</v>
      </c>
      <c r="P2257" s="9">
        <f>IFERROR(INDEX($A$5:$E$2906,$H2257,COLUMNS($L$5:P2257)),"")</f>
        <v>1</v>
      </c>
    </row>
    <row r="2258" spans="1:16" x14ac:dyDescent="0.25">
      <c r="A2258" s="5" t="s">
        <v>259</v>
      </c>
      <c r="B2258" s="5" t="s">
        <v>261</v>
      </c>
      <c r="C2258" s="5" t="s">
        <v>195</v>
      </c>
      <c r="D2258" s="5" t="s">
        <v>44</v>
      </c>
      <c r="E2258" s="5">
        <v>3</v>
      </c>
      <c r="F2258" s="5">
        <f>ROWS($E$5:E2258)</f>
        <v>2254</v>
      </c>
      <c r="G2258" s="5">
        <f>IF(ISNUMBER(SEARCH($K$3,Table1[[#This Row],[کتاب]])),Table1[[#This Row],[h1]],"")</f>
        <v>2254</v>
      </c>
      <c r="H2258" s="5">
        <f>IFERROR(SMALL($G$5:$G$2906,ROWS($G$5:G2258)),"")</f>
        <v>2254</v>
      </c>
      <c r="L2258" s="5" t="str">
        <f>IFERROR(INDEX($A$5:$E$2906,$H2258,COLUMNS(L$5:$L2258)),"")</f>
        <v>کهگیلویه و بویراحمد</v>
      </c>
      <c r="M2258" s="5" t="str">
        <f>IFERROR(INDEX($A$5:$E$2906,$H2258,COLUMNS($L$5:M2258)),"")</f>
        <v>دنا</v>
      </c>
      <c r="N2258" s="5" t="str">
        <f>IFERROR(INDEX($A$5:$E$2906,$H2258,COLUMNS($L$5:N2258)),"")</f>
        <v>حضرت معصومه(علیهاالسلام)</v>
      </c>
      <c r="O2258" s="5" t="str">
        <f>IFERROR(INDEX($A$5:$E$2906,$H2258,COLUMNS($L$5:O2258)),"")</f>
        <v>79/آشنایی با علوم بلاغی(آقای محمدی)</v>
      </c>
      <c r="P2258" s="9">
        <f>IFERROR(INDEX($A$5:$E$2906,$H2258,COLUMNS($L$5:P2258)),"")</f>
        <v>3</v>
      </c>
    </row>
    <row r="2259" spans="1:16" x14ac:dyDescent="0.25">
      <c r="A2259" s="5" t="s">
        <v>259</v>
      </c>
      <c r="B2259" s="5" t="s">
        <v>261</v>
      </c>
      <c r="C2259" s="5" t="s">
        <v>195</v>
      </c>
      <c r="D2259" s="5" t="s">
        <v>33</v>
      </c>
      <c r="E2259" s="5">
        <v>3</v>
      </c>
      <c r="F2259" s="5">
        <f>ROWS($E$5:E2259)</f>
        <v>2255</v>
      </c>
      <c r="G2259" s="5">
        <f>IF(ISNUMBER(SEARCH($K$3,Table1[[#This Row],[کتاب]])),Table1[[#This Row],[h1]],"")</f>
        <v>2255</v>
      </c>
      <c r="H2259" s="5">
        <f>IFERROR(SMALL($G$5:$G$2906,ROWS($G$5:G2259)),"")</f>
        <v>2255</v>
      </c>
      <c r="L2259" s="5" t="str">
        <f>IFERROR(INDEX($A$5:$E$2906,$H2259,COLUMNS(L$5:$L2259)),"")</f>
        <v>کهگیلویه و بویراحمد</v>
      </c>
      <c r="M2259" s="5" t="str">
        <f>IFERROR(INDEX($A$5:$E$2906,$H2259,COLUMNS($L$5:M2259)),"")</f>
        <v>دنا</v>
      </c>
      <c r="N2259" s="5" t="str">
        <f>IFERROR(INDEX($A$5:$E$2906,$H2259,COLUMNS($L$5:N2259)),"")</f>
        <v>حضرت معصومه(علیهاالسلام)</v>
      </c>
      <c r="O2259" s="5" t="str">
        <f>IFERROR(INDEX($A$5:$E$2906,$H2259,COLUMNS($L$5:O2259)),"")</f>
        <v>328/برکرانه شرح چهل حدیث</v>
      </c>
      <c r="P2259" s="9">
        <f>IFERROR(INDEX($A$5:$E$2906,$H2259,COLUMNS($L$5:P2259)),"")</f>
        <v>3</v>
      </c>
    </row>
    <row r="2260" spans="1:16" x14ac:dyDescent="0.25">
      <c r="A2260" s="5" t="s">
        <v>259</v>
      </c>
      <c r="B2260" s="5" t="s">
        <v>261</v>
      </c>
      <c r="C2260" s="5" t="s">
        <v>195</v>
      </c>
      <c r="D2260" s="5" t="s">
        <v>15</v>
      </c>
      <c r="E2260" s="5">
        <v>6</v>
      </c>
      <c r="F2260" s="5">
        <f>ROWS($E$5:E2260)</f>
        <v>2256</v>
      </c>
      <c r="G2260" s="5">
        <f>IF(ISNUMBER(SEARCH($K$3,Table1[[#This Row],[کتاب]])),Table1[[#This Row],[h1]],"")</f>
        <v>2256</v>
      </c>
      <c r="H2260" s="5">
        <f>IFERROR(SMALL($G$5:$G$2906,ROWS($G$5:G2260)),"")</f>
        <v>2256</v>
      </c>
      <c r="L2260" s="5" t="str">
        <f>IFERROR(INDEX($A$5:$E$2906,$H2260,COLUMNS(L$5:$L2260)),"")</f>
        <v>کهگیلویه و بویراحمد</v>
      </c>
      <c r="M2260" s="5" t="str">
        <f>IFERROR(INDEX($A$5:$E$2906,$H2260,COLUMNS($L$5:M2260)),"")</f>
        <v>دنا</v>
      </c>
      <c r="N2260" s="5" t="str">
        <f>IFERROR(INDEX($A$5:$E$2906,$H2260,COLUMNS($L$5:N2260)),"")</f>
        <v>حضرت معصومه(علیهاالسلام)</v>
      </c>
      <c r="O2260" s="5" t="str">
        <f>IFERROR(INDEX($A$5:$E$2906,$H2260,COLUMNS($L$5:O2260)),"")</f>
        <v>1048/اخلاق فردی (آقای تحریری)</v>
      </c>
      <c r="P2260" s="9">
        <f>IFERROR(INDEX($A$5:$E$2906,$H2260,COLUMNS($L$5:P2260)),"")</f>
        <v>6</v>
      </c>
    </row>
    <row r="2261" spans="1:16" x14ac:dyDescent="0.25">
      <c r="A2261" s="5" t="s">
        <v>259</v>
      </c>
      <c r="B2261" s="5" t="s">
        <v>261</v>
      </c>
      <c r="C2261" s="5" t="s">
        <v>195</v>
      </c>
      <c r="D2261" s="5" t="s">
        <v>14</v>
      </c>
      <c r="E2261" s="5">
        <v>5</v>
      </c>
      <c r="F2261" s="5">
        <f>ROWS($E$5:E2261)</f>
        <v>2257</v>
      </c>
      <c r="G2261" s="5">
        <f>IF(ISNUMBER(SEARCH($K$3,Table1[[#This Row],[کتاب]])),Table1[[#This Row],[h1]],"")</f>
        <v>2257</v>
      </c>
      <c r="H2261" s="5">
        <f>IFERROR(SMALL($G$5:$G$2906,ROWS($G$5:G2261)),"")</f>
        <v>2257</v>
      </c>
      <c r="L2261" s="5" t="str">
        <f>IFERROR(INDEX($A$5:$E$2906,$H2261,COLUMNS(L$5:$L2261)),"")</f>
        <v>کهگیلویه و بویراحمد</v>
      </c>
      <c r="M2261" s="5" t="str">
        <f>IFERROR(INDEX($A$5:$E$2906,$H2261,COLUMNS($L$5:M2261)),"")</f>
        <v>دنا</v>
      </c>
      <c r="N2261" s="5" t="str">
        <f>IFERROR(INDEX($A$5:$E$2906,$H2261,COLUMNS($L$5:N2261)),"")</f>
        <v>حضرت معصومه(علیهاالسلام)</v>
      </c>
      <c r="O2261" s="5" t="str">
        <f>IFERROR(INDEX($A$5:$E$2906,$H2261,COLUMNS($L$5:O2261)),"")</f>
        <v>1049/مهارتهای زندگی(سید مهدی خطیب)</v>
      </c>
      <c r="P2261" s="9">
        <f>IFERROR(INDEX($A$5:$E$2906,$H2261,COLUMNS($L$5:P2261)),"")</f>
        <v>5</v>
      </c>
    </row>
    <row r="2262" spans="1:16" x14ac:dyDescent="0.25">
      <c r="A2262" s="5" t="s">
        <v>259</v>
      </c>
      <c r="B2262" s="5" t="s">
        <v>261</v>
      </c>
      <c r="C2262" s="5" t="s">
        <v>195</v>
      </c>
      <c r="D2262" s="5" t="s">
        <v>24</v>
      </c>
      <c r="E2262" s="5">
        <v>5</v>
      </c>
      <c r="F2262" s="5">
        <f>ROWS($E$5:E2262)</f>
        <v>2258</v>
      </c>
      <c r="G2262" s="5">
        <f>IF(ISNUMBER(SEARCH($K$3,Table1[[#This Row],[کتاب]])),Table1[[#This Row],[h1]],"")</f>
        <v>2258</v>
      </c>
      <c r="H2262" s="5">
        <f>IFERROR(SMALL($G$5:$G$2906,ROWS($G$5:G2262)),"")</f>
        <v>2258</v>
      </c>
      <c r="L2262" s="5" t="str">
        <f>IFERROR(INDEX($A$5:$E$2906,$H2262,COLUMNS(L$5:$L2262)),"")</f>
        <v>کهگیلویه و بویراحمد</v>
      </c>
      <c r="M2262" s="5" t="str">
        <f>IFERROR(INDEX($A$5:$E$2906,$H2262,COLUMNS($L$5:M2262)),"")</f>
        <v>دنا</v>
      </c>
      <c r="N2262" s="5" t="str">
        <f>IFERROR(INDEX($A$5:$E$2906,$H2262,COLUMNS($L$5:N2262)),"")</f>
        <v>حضرت معصومه(علیهاالسلام)</v>
      </c>
      <c r="O2262" s="5" t="str">
        <f>IFERROR(INDEX($A$5:$E$2906,$H2262,COLUMNS($L$5:O2262)),"")</f>
        <v>862/درسنامه نهج البلاغه</v>
      </c>
      <c r="P2262" s="9">
        <f>IFERROR(INDEX($A$5:$E$2906,$H2262,COLUMNS($L$5:P2262)),"")</f>
        <v>5</v>
      </c>
    </row>
    <row r="2263" spans="1:16" x14ac:dyDescent="0.25">
      <c r="A2263" s="5" t="s">
        <v>259</v>
      </c>
      <c r="B2263" s="5" t="s">
        <v>261</v>
      </c>
      <c r="C2263" s="5" t="s">
        <v>195</v>
      </c>
      <c r="D2263" s="5" t="s">
        <v>12</v>
      </c>
      <c r="E2263" s="5">
        <v>3</v>
      </c>
      <c r="F2263" s="5">
        <f>ROWS($E$5:E2263)</f>
        <v>2259</v>
      </c>
      <c r="G2263" s="5">
        <f>IF(ISNUMBER(SEARCH($K$3,Table1[[#This Row],[کتاب]])),Table1[[#This Row],[h1]],"")</f>
        <v>2259</v>
      </c>
      <c r="H2263" s="5">
        <f>IFERROR(SMALL($G$5:$G$2906,ROWS($G$5:G2263)),"")</f>
        <v>2259</v>
      </c>
      <c r="L2263" s="5" t="str">
        <f>IFERROR(INDEX($A$5:$E$2906,$H2263,COLUMNS(L$5:$L2263)),"")</f>
        <v>کهگیلویه و بویراحمد</v>
      </c>
      <c r="M2263" s="5" t="str">
        <f>IFERROR(INDEX($A$5:$E$2906,$H2263,COLUMNS($L$5:M2263)),"")</f>
        <v>دنا</v>
      </c>
      <c r="N2263" s="5" t="str">
        <f>IFERROR(INDEX($A$5:$E$2906,$H2263,COLUMNS($L$5:N2263)),"")</f>
        <v>حضرت معصومه(علیهاالسلام)</v>
      </c>
      <c r="O2263" s="5" t="str">
        <f>IFERROR(INDEX($A$5:$E$2906,$H2263,COLUMNS($L$5:O2263)),"")</f>
        <v>1046/درسنامه فهم زبان قرآن جلد2</v>
      </c>
      <c r="P2263" s="9">
        <f>IFERROR(INDEX($A$5:$E$2906,$H2263,COLUMNS($L$5:P2263)),"")</f>
        <v>3</v>
      </c>
    </row>
    <row r="2264" spans="1:16" x14ac:dyDescent="0.25">
      <c r="A2264" s="5" t="s">
        <v>259</v>
      </c>
      <c r="B2264" s="5" t="s">
        <v>261</v>
      </c>
      <c r="C2264" s="5" t="s">
        <v>195</v>
      </c>
      <c r="D2264" s="5" t="s">
        <v>11</v>
      </c>
      <c r="E2264" s="5">
        <v>5</v>
      </c>
      <c r="F2264" s="5">
        <f>ROWS($E$5:E2264)</f>
        <v>2260</v>
      </c>
      <c r="G2264" s="5">
        <f>IF(ISNUMBER(SEARCH($K$3,Table1[[#This Row],[کتاب]])),Table1[[#This Row],[h1]],"")</f>
        <v>2260</v>
      </c>
      <c r="H2264" s="5">
        <f>IFERROR(SMALL($G$5:$G$2906,ROWS($G$5:G2264)),"")</f>
        <v>2260</v>
      </c>
      <c r="L2264" s="5" t="str">
        <f>IFERROR(INDEX($A$5:$E$2906,$H2264,COLUMNS(L$5:$L2264)),"")</f>
        <v>کهگیلویه و بویراحمد</v>
      </c>
      <c r="M2264" s="5" t="str">
        <f>IFERROR(INDEX($A$5:$E$2906,$H2264,COLUMNS($L$5:M2264)),"")</f>
        <v>دنا</v>
      </c>
      <c r="N2264" s="5" t="str">
        <f>IFERROR(INDEX($A$5:$E$2906,$H2264,COLUMNS($L$5:N2264)),"")</f>
        <v>حضرت معصومه(علیهاالسلام)</v>
      </c>
      <c r="O2264" s="5" t="str">
        <f>IFERROR(INDEX($A$5:$E$2906,$H2264,COLUMNS($L$5:O2264)),"")</f>
        <v>1050/روش تدریس(کتاب مرکز در دست تالیف)</v>
      </c>
      <c r="P2264" s="9">
        <f>IFERROR(INDEX($A$5:$E$2906,$H2264,COLUMNS($L$5:P2264)),"")</f>
        <v>5</v>
      </c>
    </row>
    <row r="2265" spans="1:16" x14ac:dyDescent="0.25">
      <c r="A2265" s="5" t="s">
        <v>259</v>
      </c>
      <c r="B2265" s="5" t="s">
        <v>261</v>
      </c>
      <c r="C2265" s="5" t="s">
        <v>195</v>
      </c>
      <c r="D2265" s="5" t="s">
        <v>38</v>
      </c>
      <c r="E2265" s="5">
        <v>3</v>
      </c>
      <c r="F2265" s="5">
        <f>ROWS($E$5:E2265)</f>
        <v>2261</v>
      </c>
      <c r="G2265" s="5">
        <f>IF(ISNUMBER(SEARCH($K$3,Table1[[#This Row],[کتاب]])),Table1[[#This Row],[h1]],"")</f>
        <v>2261</v>
      </c>
      <c r="H2265" s="5">
        <f>IFERROR(SMALL($G$5:$G$2906,ROWS($G$5:G2265)),"")</f>
        <v>2261</v>
      </c>
      <c r="L2265" s="5" t="str">
        <f>IFERROR(INDEX($A$5:$E$2906,$H2265,COLUMNS(L$5:$L2265)),"")</f>
        <v>کهگیلویه و بویراحمد</v>
      </c>
      <c r="M2265" s="5" t="str">
        <f>IFERROR(INDEX($A$5:$E$2906,$H2265,COLUMNS($L$5:M2265)),"")</f>
        <v>دنا</v>
      </c>
      <c r="N2265" s="5" t="str">
        <f>IFERROR(INDEX($A$5:$E$2906,$H2265,COLUMNS($L$5:N2265)),"")</f>
        <v>حضرت معصومه(علیهاالسلام)</v>
      </c>
      <c r="O2265" s="5" t="str">
        <f>IFERROR(INDEX($A$5:$E$2906,$H2265,COLUMNS($L$5:O2265)),"")</f>
        <v>577/دروس فی علم الاصول الحلقه الاولی و الثانی فی اسلوبها الثانی(ویرایش جدی</v>
      </c>
      <c r="P2265" s="9">
        <f>IFERROR(INDEX($A$5:$E$2906,$H2265,COLUMNS($L$5:P2265)),"")</f>
        <v>3</v>
      </c>
    </row>
    <row r="2266" spans="1:16" x14ac:dyDescent="0.25">
      <c r="A2266" s="5" t="s">
        <v>259</v>
      </c>
      <c r="B2266" s="5" t="s">
        <v>261</v>
      </c>
      <c r="C2266" s="5" t="s">
        <v>195</v>
      </c>
      <c r="D2266" s="5" t="s">
        <v>8</v>
      </c>
      <c r="E2266" s="5">
        <v>1</v>
      </c>
      <c r="F2266" s="5">
        <f>ROWS($E$5:E2266)</f>
        <v>2262</v>
      </c>
      <c r="G2266" s="5">
        <f>IF(ISNUMBER(SEARCH($K$3,Table1[[#This Row],[کتاب]])),Table1[[#This Row],[h1]],"")</f>
        <v>2262</v>
      </c>
      <c r="H2266" s="5">
        <f>IFERROR(SMALL($G$5:$G$2906,ROWS($G$5:G2266)),"")</f>
        <v>2262</v>
      </c>
      <c r="L2266" s="5" t="str">
        <f>IFERROR(INDEX($A$5:$E$2906,$H2266,COLUMNS(L$5:$L2266)),"")</f>
        <v>کهگیلویه و بویراحمد</v>
      </c>
      <c r="M2266" s="5" t="str">
        <f>IFERROR(INDEX($A$5:$E$2906,$H2266,COLUMNS($L$5:M2266)),"")</f>
        <v>دنا</v>
      </c>
      <c r="N2266" s="5" t="str">
        <f>IFERROR(INDEX($A$5:$E$2906,$H2266,COLUMNS($L$5:N2266)),"")</f>
        <v>حضرت معصومه(علیهاالسلام)</v>
      </c>
      <c r="O2266" s="5" t="str">
        <f>IFERROR(INDEX($A$5:$E$2906,$H2266,COLUMNS($L$5:O2266)),"")</f>
        <v>10/تفسير بشري جلد 1(آقاي محمدي)</v>
      </c>
      <c r="P2266" s="9">
        <f>IFERROR(INDEX($A$5:$E$2906,$H2266,COLUMNS($L$5:P2266)),"")</f>
        <v>1</v>
      </c>
    </row>
    <row r="2267" spans="1:16" x14ac:dyDescent="0.25">
      <c r="A2267" s="5" t="s">
        <v>259</v>
      </c>
      <c r="B2267" s="5" t="s">
        <v>261</v>
      </c>
      <c r="C2267" s="5" t="s">
        <v>195</v>
      </c>
      <c r="D2267" s="5" t="s">
        <v>5</v>
      </c>
      <c r="E2267" s="5">
        <v>2</v>
      </c>
      <c r="F2267" s="5">
        <f>ROWS($E$5:E2267)</f>
        <v>2263</v>
      </c>
      <c r="G2267" s="5">
        <f>IF(ISNUMBER(SEARCH($K$3,Table1[[#This Row],[کتاب]])),Table1[[#This Row],[h1]],"")</f>
        <v>2263</v>
      </c>
      <c r="H2267" s="5">
        <f>IFERROR(SMALL($G$5:$G$2906,ROWS($G$5:G2267)),"")</f>
        <v>2263</v>
      </c>
      <c r="L2267" s="5" t="str">
        <f>IFERROR(INDEX($A$5:$E$2906,$H2267,COLUMNS(L$5:$L2267)),"")</f>
        <v>کهگیلویه و بویراحمد</v>
      </c>
      <c r="M2267" s="5" t="str">
        <f>IFERROR(INDEX($A$5:$E$2906,$H2267,COLUMNS($L$5:M2267)),"")</f>
        <v>دنا</v>
      </c>
      <c r="N2267" s="5" t="str">
        <f>IFERROR(INDEX($A$5:$E$2906,$H2267,COLUMNS($L$5:N2267)),"")</f>
        <v>حضرت معصومه(علیهاالسلام)</v>
      </c>
      <c r="O2267" s="5" t="str">
        <f>IFERROR(INDEX($A$5:$E$2906,$H2267,COLUMNS($L$5:O2267)),"")</f>
        <v>574/درسنامه فقه جلد3</v>
      </c>
      <c r="P2267" s="9">
        <f>IFERROR(INDEX($A$5:$E$2906,$H2267,COLUMNS($L$5:P2267)),"")</f>
        <v>2</v>
      </c>
    </row>
    <row r="2268" spans="1:16" x14ac:dyDescent="0.25">
      <c r="A2268" s="5" t="s">
        <v>259</v>
      </c>
      <c r="B2268" s="5" t="s">
        <v>261</v>
      </c>
      <c r="C2268" s="5" t="s">
        <v>195</v>
      </c>
      <c r="D2268" s="5" t="s">
        <v>2</v>
      </c>
      <c r="E2268" s="5">
        <v>6</v>
      </c>
      <c r="F2268" s="5">
        <f>ROWS($E$5:E2268)</f>
        <v>2264</v>
      </c>
      <c r="G2268" s="5">
        <f>IF(ISNUMBER(SEARCH($K$3,Table1[[#This Row],[کتاب]])),Table1[[#This Row],[h1]],"")</f>
        <v>2264</v>
      </c>
      <c r="H2268" s="5">
        <f>IFERROR(SMALL($G$5:$G$2906,ROWS($G$5:G2268)),"")</f>
        <v>2264</v>
      </c>
      <c r="L2268" s="5" t="str">
        <f>IFERROR(INDEX($A$5:$E$2906,$H2268,COLUMNS(L$5:$L2268)),"")</f>
        <v>کهگیلویه و بویراحمد</v>
      </c>
      <c r="M2268" s="5" t="str">
        <f>IFERROR(INDEX($A$5:$E$2906,$H2268,COLUMNS($L$5:M2268)),"")</f>
        <v>دنا</v>
      </c>
      <c r="N2268" s="5" t="str">
        <f>IFERROR(INDEX($A$5:$E$2906,$H2268,COLUMNS($L$5:N2268)),"")</f>
        <v>حضرت معصومه(علیهاالسلام)</v>
      </c>
      <c r="O2268" s="5" t="str">
        <f>IFERROR(INDEX($A$5:$E$2906,$H2268,COLUMNS($L$5:O2268)),"")</f>
        <v>661/رسم و ضبط روانخواني قرآن كريم</v>
      </c>
      <c r="P2268" s="9">
        <f>IFERROR(INDEX($A$5:$E$2906,$H2268,COLUMNS($L$5:P2268)),"")</f>
        <v>6</v>
      </c>
    </row>
    <row r="2269" spans="1:16" x14ac:dyDescent="0.25">
      <c r="A2269" s="5" t="s">
        <v>259</v>
      </c>
      <c r="B2269" s="5" t="s">
        <v>262</v>
      </c>
      <c r="C2269" s="5" t="s">
        <v>263</v>
      </c>
      <c r="D2269" s="5" t="s">
        <v>38</v>
      </c>
      <c r="E2269" s="5">
        <v>4</v>
      </c>
      <c r="F2269" s="5">
        <f>ROWS($E$5:E2269)</f>
        <v>2265</v>
      </c>
      <c r="G2269" s="5">
        <f>IF(ISNUMBER(SEARCH($K$3,Table1[[#This Row],[کتاب]])),Table1[[#This Row],[h1]],"")</f>
        <v>2265</v>
      </c>
      <c r="H2269" s="5">
        <f>IFERROR(SMALL($G$5:$G$2906,ROWS($G$5:G2269)),"")</f>
        <v>2265</v>
      </c>
      <c r="L2269" s="5" t="str">
        <f>IFERROR(INDEX($A$5:$E$2906,$H2269,COLUMNS(L$5:$L2269)),"")</f>
        <v>کهگیلویه و بویراحمد</v>
      </c>
      <c r="M2269" s="5" t="str">
        <f>IFERROR(INDEX($A$5:$E$2906,$H2269,COLUMNS($L$5:M2269)),"")</f>
        <v>گچساران</v>
      </c>
      <c r="N2269" s="5" t="str">
        <f>IFERROR(INDEX($A$5:$E$2906,$H2269,COLUMNS($L$5:N2269)),"")</f>
        <v>بی بی حکیمه</v>
      </c>
      <c r="O2269" s="5" t="str">
        <f>IFERROR(INDEX($A$5:$E$2906,$H2269,COLUMNS($L$5:O2269)),"")</f>
        <v>577/دروس فی علم الاصول الحلقه الاولی و الثانی فی اسلوبها الثانی(ویرایش جدی</v>
      </c>
      <c r="P2269" s="9">
        <f>IFERROR(INDEX($A$5:$E$2906,$H2269,COLUMNS($L$5:P2269)),"")</f>
        <v>4</v>
      </c>
    </row>
    <row r="2270" spans="1:16" x14ac:dyDescent="0.25">
      <c r="A2270" s="5" t="s">
        <v>259</v>
      </c>
      <c r="B2270" s="5" t="s">
        <v>262</v>
      </c>
      <c r="C2270" s="5" t="s">
        <v>263</v>
      </c>
      <c r="D2270" s="5" t="s">
        <v>8</v>
      </c>
      <c r="E2270" s="5">
        <v>4</v>
      </c>
      <c r="F2270" s="5">
        <f>ROWS($E$5:E2270)</f>
        <v>2266</v>
      </c>
      <c r="G2270" s="5">
        <f>IF(ISNUMBER(SEARCH($K$3,Table1[[#This Row],[کتاب]])),Table1[[#This Row],[h1]],"")</f>
        <v>2266</v>
      </c>
      <c r="H2270" s="5">
        <f>IFERROR(SMALL($G$5:$G$2906,ROWS($G$5:G2270)),"")</f>
        <v>2266</v>
      </c>
      <c r="L2270" s="5" t="str">
        <f>IFERROR(INDEX($A$5:$E$2906,$H2270,COLUMNS(L$5:$L2270)),"")</f>
        <v>کهگیلویه و بویراحمد</v>
      </c>
      <c r="M2270" s="5" t="str">
        <f>IFERROR(INDEX($A$5:$E$2906,$H2270,COLUMNS($L$5:M2270)),"")</f>
        <v>گچساران</v>
      </c>
      <c r="N2270" s="5" t="str">
        <f>IFERROR(INDEX($A$5:$E$2906,$H2270,COLUMNS($L$5:N2270)),"")</f>
        <v>بی بی حکیمه</v>
      </c>
      <c r="O2270" s="5" t="str">
        <f>IFERROR(INDEX($A$5:$E$2906,$H2270,COLUMNS($L$5:O2270)),"")</f>
        <v>10/تفسير بشري جلد 1(آقاي محمدي)</v>
      </c>
      <c r="P2270" s="9">
        <f>IFERROR(INDEX($A$5:$E$2906,$H2270,COLUMNS($L$5:P2270)),"")</f>
        <v>4</v>
      </c>
    </row>
    <row r="2271" spans="1:16" x14ac:dyDescent="0.25">
      <c r="A2271" s="5" t="s">
        <v>259</v>
      </c>
      <c r="B2271" s="5" t="s">
        <v>262</v>
      </c>
      <c r="C2271" s="5" t="s">
        <v>263</v>
      </c>
      <c r="D2271" s="5" t="s">
        <v>10</v>
      </c>
      <c r="E2271" s="5">
        <v>3</v>
      </c>
      <c r="F2271" s="5">
        <f>ROWS($E$5:E2271)</f>
        <v>2267</v>
      </c>
      <c r="G2271" s="5">
        <f>IF(ISNUMBER(SEARCH($K$3,Table1[[#This Row],[کتاب]])),Table1[[#This Row],[h1]],"")</f>
        <v>2267</v>
      </c>
      <c r="H2271" s="5">
        <f>IFERROR(SMALL($G$5:$G$2906,ROWS($G$5:G2271)),"")</f>
        <v>2267</v>
      </c>
      <c r="L2271" s="5" t="str">
        <f>IFERROR(INDEX($A$5:$E$2906,$H2271,COLUMNS(L$5:$L2271)),"")</f>
        <v>کهگیلویه و بویراحمد</v>
      </c>
      <c r="M2271" s="5" t="str">
        <f>IFERROR(INDEX($A$5:$E$2906,$H2271,COLUMNS($L$5:M2271)),"")</f>
        <v>گچساران</v>
      </c>
      <c r="N2271" s="5" t="str">
        <f>IFERROR(INDEX($A$5:$E$2906,$H2271,COLUMNS($L$5:N2271)),"")</f>
        <v>بی بی حکیمه</v>
      </c>
      <c r="O2271" s="5" t="str">
        <f>IFERROR(INDEX($A$5:$E$2906,$H2271,COLUMNS($L$5:O2271)),"")</f>
        <v>350/روش سخنرانی دینی (آقای ملانوری)</v>
      </c>
      <c r="P2271" s="9">
        <f>IFERROR(INDEX($A$5:$E$2906,$H2271,COLUMNS($L$5:P2271)),"")</f>
        <v>3</v>
      </c>
    </row>
    <row r="2272" spans="1:16" x14ac:dyDescent="0.25">
      <c r="A2272" s="5" t="s">
        <v>259</v>
      </c>
      <c r="B2272" s="5" t="s">
        <v>262</v>
      </c>
      <c r="C2272" s="5" t="s">
        <v>263</v>
      </c>
      <c r="D2272" s="5" t="s">
        <v>2</v>
      </c>
      <c r="E2272" s="5">
        <v>2</v>
      </c>
      <c r="F2272" s="5">
        <f>ROWS($E$5:E2272)</f>
        <v>2268</v>
      </c>
      <c r="G2272" s="5">
        <f>IF(ISNUMBER(SEARCH($K$3,Table1[[#This Row],[کتاب]])),Table1[[#This Row],[h1]],"")</f>
        <v>2268</v>
      </c>
      <c r="H2272" s="5">
        <f>IFERROR(SMALL($G$5:$G$2906,ROWS($G$5:G2272)),"")</f>
        <v>2268</v>
      </c>
      <c r="L2272" s="5" t="str">
        <f>IFERROR(INDEX($A$5:$E$2906,$H2272,COLUMNS(L$5:$L2272)),"")</f>
        <v>کهگیلویه و بویراحمد</v>
      </c>
      <c r="M2272" s="5" t="str">
        <f>IFERROR(INDEX($A$5:$E$2906,$H2272,COLUMNS($L$5:M2272)),"")</f>
        <v>گچساران</v>
      </c>
      <c r="N2272" s="5" t="str">
        <f>IFERROR(INDEX($A$5:$E$2906,$H2272,COLUMNS($L$5:N2272)),"")</f>
        <v>بی بی حکیمه</v>
      </c>
      <c r="O2272" s="5" t="str">
        <f>IFERROR(INDEX($A$5:$E$2906,$H2272,COLUMNS($L$5:O2272)),"")</f>
        <v>661/رسم و ضبط روانخواني قرآن كريم</v>
      </c>
      <c r="P2272" s="9">
        <f>IFERROR(INDEX($A$5:$E$2906,$H2272,COLUMNS($L$5:P2272)),"")</f>
        <v>2</v>
      </c>
    </row>
    <row r="2273" spans="1:16" x14ac:dyDescent="0.25">
      <c r="A2273" s="5" t="s">
        <v>259</v>
      </c>
      <c r="B2273" s="5" t="s">
        <v>262</v>
      </c>
      <c r="C2273" s="5" t="s">
        <v>263</v>
      </c>
      <c r="D2273" s="5" t="s">
        <v>14</v>
      </c>
      <c r="E2273" s="5">
        <v>1</v>
      </c>
      <c r="F2273" s="5">
        <f>ROWS($E$5:E2273)</f>
        <v>2269</v>
      </c>
      <c r="G2273" s="5">
        <f>IF(ISNUMBER(SEARCH($K$3,Table1[[#This Row],[کتاب]])),Table1[[#This Row],[h1]],"")</f>
        <v>2269</v>
      </c>
      <c r="H2273" s="5">
        <f>IFERROR(SMALL($G$5:$G$2906,ROWS($G$5:G2273)),"")</f>
        <v>2269</v>
      </c>
      <c r="L2273" s="5" t="str">
        <f>IFERROR(INDEX($A$5:$E$2906,$H2273,COLUMNS(L$5:$L2273)),"")</f>
        <v>کهگیلویه و بویراحمد</v>
      </c>
      <c r="M2273" s="5" t="str">
        <f>IFERROR(INDEX($A$5:$E$2906,$H2273,COLUMNS($L$5:M2273)),"")</f>
        <v>گچساران</v>
      </c>
      <c r="N2273" s="5" t="str">
        <f>IFERROR(INDEX($A$5:$E$2906,$H2273,COLUMNS($L$5:N2273)),"")</f>
        <v>بی بی حکیمه</v>
      </c>
      <c r="O2273" s="5" t="str">
        <f>IFERROR(INDEX($A$5:$E$2906,$H2273,COLUMNS($L$5:O2273)),"")</f>
        <v>1049/مهارتهای زندگی(سید مهدی خطیب)</v>
      </c>
      <c r="P2273" s="9">
        <f>IFERROR(INDEX($A$5:$E$2906,$H2273,COLUMNS($L$5:P2273)),"")</f>
        <v>1</v>
      </c>
    </row>
    <row r="2274" spans="1:16" x14ac:dyDescent="0.25">
      <c r="A2274" s="5" t="s">
        <v>259</v>
      </c>
      <c r="B2274" s="5" t="s">
        <v>262</v>
      </c>
      <c r="C2274" s="5" t="s">
        <v>263</v>
      </c>
      <c r="D2274" s="5" t="s">
        <v>11</v>
      </c>
      <c r="E2274" s="5">
        <v>5</v>
      </c>
      <c r="F2274" s="5">
        <f>ROWS($E$5:E2274)</f>
        <v>2270</v>
      </c>
      <c r="G2274" s="5">
        <f>IF(ISNUMBER(SEARCH($K$3,Table1[[#This Row],[کتاب]])),Table1[[#This Row],[h1]],"")</f>
        <v>2270</v>
      </c>
      <c r="H2274" s="5">
        <f>IFERROR(SMALL($G$5:$G$2906,ROWS($G$5:G2274)),"")</f>
        <v>2270</v>
      </c>
      <c r="L2274" s="5" t="str">
        <f>IFERROR(INDEX($A$5:$E$2906,$H2274,COLUMNS(L$5:$L2274)),"")</f>
        <v>کهگیلویه و بویراحمد</v>
      </c>
      <c r="M2274" s="5" t="str">
        <f>IFERROR(INDEX($A$5:$E$2906,$H2274,COLUMNS($L$5:M2274)),"")</f>
        <v>گچساران</v>
      </c>
      <c r="N2274" s="5" t="str">
        <f>IFERROR(INDEX($A$5:$E$2906,$H2274,COLUMNS($L$5:N2274)),"")</f>
        <v>بی بی حکیمه</v>
      </c>
      <c r="O2274" s="5" t="str">
        <f>IFERROR(INDEX($A$5:$E$2906,$H2274,COLUMNS($L$5:O2274)),"")</f>
        <v>1050/روش تدریس(کتاب مرکز در دست تالیف)</v>
      </c>
      <c r="P2274" s="9">
        <f>IFERROR(INDEX($A$5:$E$2906,$H2274,COLUMNS($L$5:P2274)),"")</f>
        <v>5</v>
      </c>
    </row>
    <row r="2275" spans="1:16" x14ac:dyDescent="0.25">
      <c r="A2275" s="5" t="s">
        <v>259</v>
      </c>
      <c r="B2275" s="5" t="s">
        <v>262</v>
      </c>
      <c r="C2275" s="5" t="s">
        <v>263</v>
      </c>
      <c r="D2275" s="5" t="s">
        <v>5</v>
      </c>
      <c r="E2275" s="5">
        <v>3</v>
      </c>
      <c r="F2275" s="5">
        <f>ROWS($E$5:E2275)</f>
        <v>2271</v>
      </c>
      <c r="G2275" s="5">
        <f>IF(ISNUMBER(SEARCH($K$3,Table1[[#This Row],[کتاب]])),Table1[[#This Row],[h1]],"")</f>
        <v>2271</v>
      </c>
      <c r="H2275" s="5">
        <f>IFERROR(SMALL($G$5:$G$2906,ROWS($G$5:G2275)),"")</f>
        <v>2271</v>
      </c>
      <c r="L2275" s="5" t="str">
        <f>IFERROR(INDEX($A$5:$E$2906,$H2275,COLUMNS(L$5:$L2275)),"")</f>
        <v>کهگیلویه و بویراحمد</v>
      </c>
      <c r="M2275" s="5" t="str">
        <f>IFERROR(INDEX($A$5:$E$2906,$H2275,COLUMNS($L$5:M2275)),"")</f>
        <v>گچساران</v>
      </c>
      <c r="N2275" s="5" t="str">
        <f>IFERROR(INDEX($A$5:$E$2906,$H2275,COLUMNS($L$5:N2275)),"")</f>
        <v>بی بی حکیمه</v>
      </c>
      <c r="O2275" s="5" t="str">
        <f>IFERROR(INDEX($A$5:$E$2906,$H2275,COLUMNS($L$5:O2275)),"")</f>
        <v>574/درسنامه فقه جلد3</v>
      </c>
      <c r="P2275" s="9">
        <f>IFERROR(INDEX($A$5:$E$2906,$H2275,COLUMNS($L$5:P2275)),"")</f>
        <v>3</v>
      </c>
    </row>
    <row r="2276" spans="1:16" x14ac:dyDescent="0.25">
      <c r="A2276" s="5" t="s">
        <v>259</v>
      </c>
      <c r="B2276" s="5" t="s">
        <v>262</v>
      </c>
      <c r="C2276" s="5" t="s">
        <v>263</v>
      </c>
      <c r="D2276" s="5" t="s">
        <v>37</v>
      </c>
      <c r="E2276" s="5">
        <v>1</v>
      </c>
      <c r="F2276" s="5">
        <f>ROWS($E$5:E2276)</f>
        <v>2272</v>
      </c>
      <c r="G2276" s="5">
        <f>IF(ISNUMBER(SEARCH($K$3,Table1[[#This Row],[کتاب]])),Table1[[#This Row],[h1]],"")</f>
        <v>2272</v>
      </c>
      <c r="H2276" s="5">
        <f>IFERROR(SMALL($G$5:$G$2906,ROWS($G$5:G2276)),"")</f>
        <v>2272</v>
      </c>
      <c r="L2276" s="5" t="str">
        <f>IFERROR(INDEX($A$5:$E$2906,$H2276,COLUMNS(L$5:$L2276)),"")</f>
        <v>کهگیلویه و بویراحمد</v>
      </c>
      <c r="M2276" s="5" t="str">
        <f>IFERROR(INDEX($A$5:$E$2906,$H2276,COLUMNS($L$5:M2276)),"")</f>
        <v>گچساران</v>
      </c>
      <c r="N2276" s="5" t="str">
        <f>IFERROR(INDEX($A$5:$E$2906,$H2276,COLUMNS($L$5:N2276)),"")</f>
        <v>بی بی حکیمه</v>
      </c>
      <c r="O2276" s="5" t="str">
        <f>IFERROR(INDEX($A$5:$E$2906,$H2276,COLUMNS($L$5:O2276)),"")</f>
        <v>376/آموزش كلام اسلامي جلد 1</v>
      </c>
      <c r="P2276" s="9">
        <f>IFERROR(INDEX($A$5:$E$2906,$H2276,COLUMNS($L$5:P2276)),"")</f>
        <v>1</v>
      </c>
    </row>
    <row r="2277" spans="1:16" x14ac:dyDescent="0.25">
      <c r="A2277" s="5" t="s">
        <v>259</v>
      </c>
      <c r="B2277" s="5" t="s">
        <v>262</v>
      </c>
      <c r="C2277" s="5" t="s">
        <v>263</v>
      </c>
      <c r="D2277" s="5" t="s">
        <v>30</v>
      </c>
      <c r="E2277" s="5">
        <v>1</v>
      </c>
      <c r="F2277" s="5">
        <f>ROWS($E$5:E2277)</f>
        <v>2273</v>
      </c>
      <c r="G2277" s="5">
        <f>IF(ISNUMBER(SEARCH($K$3,Table1[[#This Row],[کتاب]])),Table1[[#This Row],[h1]],"")</f>
        <v>2273</v>
      </c>
      <c r="H2277" s="5">
        <f>IFERROR(SMALL($G$5:$G$2906,ROWS($G$5:G2277)),"")</f>
        <v>2273</v>
      </c>
      <c r="L2277" s="5" t="str">
        <f>IFERROR(INDEX($A$5:$E$2906,$H2277,COLUMNS(L$5:$L2277)),"")</f>
        <v>کهگیلویه و بویراحمد</v>
      </c>
      <c r="M2277" s="5" t="str">
        <f>IFERROR(INDEX($A$5:$E$2906,$H2277,COLUMNS($L$5:M2277)),"")</f>
        <v>گچساران</v>
      </c>
      <c r="N2277" s="5" t="str">
        <f>IFERROR(INDEX($A$5:$E$2906,$H2277,COLUMNS($L$5:N2277)),"")</f>
        <v>بی بی حکیمه</v>
      </c>
      <c r="O2277" s="5" t="str">
        <f>IFERROR(INDEX($A$5:$E$2906,$H2277,COLUMNS($L$5:O2277)),"")</f>
        <v>509/آموزه هایی از حقوق و فضائل اهل بیت در قرآن</v>
      </c>
      <c r="P2277" s="9">
        <f>IFERROR(INDEX($A$5:$E$2906,$H2277,COLUMNS($L$5:P2277)),"")</f>
        <v>1</v>
      </c>
    </row>
    <row r="2278" spans="1:16" x14ac:dyDescent="0.25">
      <c r="A2278" s="5" t="s">
        <v>259</v>
      </c>
      <c r="B2278" s="5" t="s">
        <v>262</v>
      </c>
      <c r="C2278" s="5" t="s">
        <v>263</v>
      </c>
      <c r="D2278" s="5" t="s">
        <v>42</v>
      </c>
      <c r="E2278" s="5">
        <v>1</v>
      </c>
      <c r="F2278" s="5">
        <f>ROWS($E$5:E2278)</f>
        <v>2274</v>
      </c>
      <c r="G2278" s="5">
        <f>IF(ISNUMBER(SEARCH($K$3,Table1[[#This Row],[کتاب]])),Table1[[#This Row],[h1]],"")</f>
        <v>2274</v>
      </c>
      <c r="H2278" s="5">
        <f>IFERROR(SMALL($G$5:$G$2906,ROWS($G$5:G2278)),"")</f>
        <v>2274</v>
      </c>
      <c r="L2278" s="5" t="str">
        <f>IFERROR(INDEX($A$5:$E$2906,$H2278,COLUMNS(L$5:$L2278)),"")</f>
        <v>کهگیلویه و بویراحمد</v>
      </c>
      <c r="M2278" s="5" t="str">
        <f>IFERROR(INDEX($A$5:$E$2906,$H2278,COLUMNS($L$5:M2278)),"")</f>
        <v>گچساران</v>
      </c>
      <c r="N2278" s="5" t="str">
        <f>IFERROR(INDEX($A$5:$E$2906,$H2278,COLUMNS($L$5:N2278)),"")</f>
        <v>بی بی حکیمه</v>
      </c>
      <c r="O2278" s="5" t="str">
        <f>IFERROR(INDEX($A$5:$E$2906,$H2278,COLUMNS($L$5:O2278)),"")</f>
        <v>232/تجزیه و ترکیب پیشرفته(زبان قرآن دوره عالي5</v>
      </c>
      <c r="P2278" s="9">
        <f>IFERROR(INDEX($A$5:$E$2906,$H2278,COLUMNS($L$5:P2278)),"")</f>
        <v>1</v>
      </c>
    </row>
    <row r="2279" spans="1:16" x14ac:dyDescent="0.25">
      <c r="A2279" s="5" t="s">
        <v>259</v>
      </c>
      <c r="B2279" s="5" t="s">
        <v>262</v>
      </c>
      <c r="C2279" s="5" t="s">
        <v>263</v>
      </c>
      <c r="D2279" s="5" t="s">
        <v>35</v>
      </c>
      <c r="E2279" s="5">
        <v>2</v>
      </c>
      <c r="F2279" s="5">
        <f>ROWS($E$5:E2279)</f>
        <v>2275</v>
      </c>
      <c r="G2279" s="5">
        <f>IF(ISNUMBER(SEARCH($K$3,Table1[[#This Row],[کتاب]])),Table1[[#This Row],[h1]],"")</f>
        <v>2275</v>
      </c>
      <c r="H2279" s="5">
        <f>IFERROR(SMALL($G$5:$G$2906,ROWS($G$5:G2279)),"")</f>
        <v>2275</v>
      </c>
      <c r="L2279" s="5" t="str">
        <f>IFERROR(INDEX($A$5:$E$2906,$H2279,COLUMNS(L$5:$L2279)),"")</f>
        <v>کهگیلویه و بویراحمد</v>
      </c>
      <c r="M2279" s="5" t="str">
        <f>IFERROR(INDEX($A$5:$E$2906,$H2279,COLUMNS($L$5:M2279)),"")</f>
        <v>گچساران</v>
      </c>
      <c r="N2279" s="5" t="str">
        <f>IFERROR(INDEX($A$5:$E$2906,$H2279,COLUMNS($L$5:N2279)),"")</f>
        <v>بی بی حکیمه</v>
      </c>
      <c r="O2279" s="5" t="str">
        <f>IFERROR(INDEX($A$5:$E$2906,$H2279,COLUMNS($L$5:O2279)),"")</f>
        <v>315/کلام جدید(آقای یوسفیان)</v>
      </c>
      <c r="P2279" s="9">
        <f>IFERROR(INDEX($A$5:$E$2906,$H2279,COLUMNS($L$5:P2279)),"")</f>
        <v>2</v>
      </c>
    </row>
    <row r="2280" spans="1:16" x14ac:dyDescent="0.25">
      <c r="A2280" s="5" t="s">
        <v>259</v>
      </c>
      <c r="B2280" s="5" t="s">
        <v>262</v>
      </c>
      <c r="C2280" s="5" t="s">
        <v>263</v>
      </c>
      <c r="D2280" s="5" t="s">
        <v>48</v>
      </c>
      <c r="E2280" s="5">
        <v>1</v>
      </c>
      <c r="F2280" s="5">
        <f>ROWS($E$5:E2280)</f>
        <v>2276</v>
      </c>
      <c r="G2280" s="5">
        <f>IF(ISNUMBER(SEARCH($K$3,Table1[[#This Row],[کتاب]])),Table1[[#This Row],[h1]],"")</f>
        <v>2276</v>
      </c>
      <c r="H2280" s="5">
        <f>IFERROR(SMALL($G$5:$G$2906,ROWS($G$5:G2280)),"")</f>
        <v>2276</v>
      </c>
      <c r="L2280" s="5" t="str">
        <f>IFERROR(INDEX($A$5:$E$2906,$H2280,COLUMNS(L$5:$L2280)),"")</f>
        <v>کهگیلویه و بویراحمد</v>
      </c>
      <c r="M2280" s="5" t="str">
        <f>IFERROR(INDEX($A$5:$E$2906,$H2280,COLUMNS($L$5:M2280)),"")</f>
        <v>گچساران</v>
      </c>
      <c r="N2280" s="5" t="str">
        <f>IFERROR(INDEX($A$5:$E$2906,$H2280,COLUMNS($L$5:N2280)),"")</f>
        <v>بی بی حکیمه</v>
      </c>
      <c r="O2280" s="5" t="str">
        <f>IFERROR(INDEX($A$5:$E$2906,$H2280,COLUMNS($L$5:O2280)),"")</f>
        <v>562/دروس تمهيديه فی الفقه الاستدلالی جلد1</v>
      </c>
      <c r="P2280" s="9">
        <f>IFERROR(INDEX($A$5:$E$2906,$H2280,COLUMNS($L$5:P2280)),"")</f>
        <v>1</v>
      </c>
    </row>
    <row r="2281" spans="1:16" x14ac:dyDescent="0.25">
      <c r="A2281" s="5" t="s">
        <v>259</v>
      </c>
      <c r="B2281" s="5" t="s">
        <v>262</v>
      </c>
      <c r="C2281" s="5" t="s">
        <v>263</v>
      </c>
      <c r="D2281" s="5" t="s">
        <v>36</v>
      </c>
      <c r="E2281" s="5">
        <v>4</v>
      </c>
      <c r="F2281" s="5">
        <f>ROWS($E$5:E2281)</f>
        <v>2277</v>
      </c>
      <c r="G2281" s="5">
        <f>IF(ISNUMBER(SEARCH($K$3,Table1[[#This Row],[کتاب]])),Table1[[#This Row],[h1]],"")</f>
        <v>2277</v>
      </c>
      <c r="H2281" s="5">
        <f>IFERROR(SMALL($G$5:$G$2906,ROWS($G$5:G2281)),"")</f>
        <v>2277</v>
      </c>
      <c r="L2281" s="5" t="str">
        <f>IFERROR(INDEX($A$5:$E$2906,$H2281,COLUMNS(L$5:$L2281)),"")</f>
        <v>کهگیلویه و بویراحمد</v>
      </c>
      <c r="M2281" s="5" t="str">
        <f>IFERROR(INDEX($A$5:$E$2906,$H2281,COLUMNS($L$5:M2281)),"")</f>
        <v>گچساران</v>
      </c>
      <c r="N2281" s="5" t="str">
        <f>IFERROR(INDEX($A$5:$E$2906,$H2281,COLUMNS($L$5:N2281)),"")</f>
        <v>بی بی حکیمه</v>
      </c>
      <c r="O2281" s="5" t="str">
        <f>IFERROR(INDEX($A$5:$E$2906,$H2281,COLUMNS($L$5:O2281)),"")</f>
        <v>377/آموزش كلام اسلامي جلد2</v>
      </c>
      <c r="P2281" s="9">
        <f>IFERROR(INDEX($A$5:$E$2906,$H2281,COLUMNS($L$5:P2281)),"")</f>
        <v>4</v>
      </c>
    </row>
    <row r="2282" spans="1:16" x14ac:dyDescent="0.25">
      <c r="A2282" s="5" t="s">
        <v>259</v>
      </c>
      <c r="B2282" s="5" t="s">
        <v>262</v>
      </c>
      <c r="C2282" s="5" t="s">
        <v>263</v>
      </c>
      <c r="D2282" s="5" t="s">
        <v>9</v>
      </c>
      <c r="E2282" s="5">
        <v>4</v>
      </c>
      <c r="F2282" s="5">
        <f>ROWS($E$5:E2282)</f>
        <v>2278</v>
      </c>
      <c r="G2282" s="5">
        <f>IF(ISNUMBER(SEARCH($K$3,Table1[[#This Row],[کتاب]])),Table1[[#This Row],[h1]],"")</f>
        <v>2278</v>
      </c>
      <c r="H2282" s="5">
        <f>IFERROR(SMALL($G$5:$G$2906,ROWS($G$5:G2282)),"")</f>
        <v>2278</v>
      </c>
      <c r="L2282" s="5" t="str">
        <f>IFERROR(INDEX($A$5:$E$2906,$H2282,COLUMNS(L$5:$L2282)),"")</f>
        <v>کهگیلویه و بویراحمد</v>
      </c>
      <c r="M2282" s="5" t="str">
        <f>IFERROR(INDEX($A$5:$E$2906,$H2282,COLUMNS($L$5:M2282)),"")</f>
        <v>گچساران</v>
      </c>
      <c r="N2282" s="5" t="str">
        <f>IFERROR(INDEX($A$5:$E$2906,$H2282,COLUMNS($L$5:N2282)),"")</f>
        <v>بی بی حکیمه</v>
      </c>
      <c r="O2282" s="5" t="str">
        <f>IFERROR(INDEX($A$5:$E$2906,$H2282,COLUMNS($L$5:O2282)),"")</f>
        <v>866/اخلاق اجتماعي(آقاي تحريري)</v>
      </c>
      <c r="P2282" s="9">
        <f>IFERROR(INDEX($A$5:$E$2906,$H2282,COLUMNS($L$5:P2282)),"")</f>
        <v>4</v>
      </c>
    </row>
    <row r="2283" spans="1:16" x14ac:dyDescent="0.25">
      <c r="A2283" s="5" t="s">
        <v>259</v>
      </c>
      <c r="B2283" s="5" t="s">
        <v>262</v>
      </c>
      <c r="C2283" s="5" t="s">
        <v>263</v>
      </c>
      <c r="D2283" s="5" t="s">
        <v>61</v>
      </c>
      <c r="E2283" s="5">
        <v>4</v>
      </c>
      <c r="F2283" s="5">
        <f>ROWS($E$5:E2283)</f>
        <v>2279</v>
      </c>
      <c r="G2283" s="5">
        <f>IF(ISNUMBER(SEARCH($K$3,Table1[[#This Row],[کتاب]])),Table1[[#This Row],[h1]],"")</f>
        <v>2279</v>
      </c>
      <c r="H2283" s="5">
        <f>IFERROR(SMALL($G$5:$G$2906,ROWS($G$5:G2283)),"")</f>
        <v>2279</v>
      </c>
      <c r="L2283" s="5" t="str">
        <f>IFERROR(INDEX($A$5:$E$2906,$H2283,COLUMNS(L$5:$L2283)),"")</f>
        <v>کهگیلویه و بویراحمد</v>
      </c>
      <c r="M2283" s="5" t="str">
        <f>IFERROR(INDEX($A$5:$E$2906,$H2283,COLUMNS($L$5:M2283)),"")</f>
        <v>گچساران</v>
      </c>
      <c r="N2283" s="5" t="str">
        <f>IFERROR(INDEX($A$5:$E$2906,$H2283,COLUMNS($L$5:N2283)),"")</f>
        <v>بی بی حکیمه</v>
      </c>
      <c r="O2283" s="5" t="str">
        <f>IFERROR(INDEX($A$5:$E$2906,$H2283,COLUMNS($L$5:O2283)),"")</f>
        <v>413/تفسير سوره النساء من تفسير الصافي</v>
      </c>
      <c r="P2283" s="9">
        <f>IFERROR(INDEX($A$5:$E$2906,$H2283,COLUMNS($L$5:P2283)),"")</f>
        <v>4</v>
      </c>
    </row>
    <row r="2284" spans="1:16" x14ac:dyDescent="0.25">
      <c r="A2284" s="5" t="s">
        <v>259</v>
      </c>
      <c r="B2284" s="5" t="s">
        <v>262</v>
      </c>
      <c r="C2284" s="5" t="s">
        <v>263</v>
      </c>
      <c r="D2284" s="5" t="s">
        <v>15</v>
      </c>
      <c r="E2284" s="5">
        <v>4</v>
      </c>
      <c r="F2284" s="5">
        <f>ROWS($E$5:E2284)</f>
        <v>2280</v>
      </c>
      <c r="G2284" s="5">
        <f>IF(ISNUMBER(SEARCH($K$3,Table1[[#This Row],[کتاب]])),Table1[[#This Row],[h1]],"")</f>
        <v>2280</v>
      </c>
      <c r="H2284" s="5">
        <f>IFERROR(SMALL($G$5:$G$2906,ROWS($G$5:G2284)),"")</f>
        <v>2280</v>
      </c>
      <c r="L2284" s="5" t="str">
        <f>IFERROR(INDEX($A$5:$E$2906,$H2284,COLUMNS(L$5:$L2284)),"")</f>
        <v>کهگیلویه و بویراحمد</v>
      </c>
      <c r="M2284" s="5" t="str">
        <f>IFERROR(INDEX($A$5:$E$2906,$H2284,COLUMNS($L$5:M2284)),"")</f>
        <v>گچساران</v>
      </c>
      <c r="N2284" s="5" t="str">
        <f>IFERROR(INDEX($A$5:$E$2906,$H2284,COLUMNS($L$5:N2284)),"")</f>
        <v>بی بی حکیمه</v>
      </c>
      <c r="O2284" s="5" t="str">
        <f>IFERROR(INDEX($A$5:$E$2906,$H2284,COLUMNS($L$5:O2284)),"")</f>
        <v>1048/اخلاق فردی (آقای تحریری)</v>
      </c>
      <c r="P2284" s="9">
        <f>IFERROR(INDEX($A$5:$E$2906,$H2284,COLUMNS($L$5:P2284)),"")</f>
        <v>4</v>
      </c>
    </row>
    <row r="2285" spans="1:16" x14ac:dyDescent="0.25">
      <c r="A2285" s="5" t="s">
        <v>259</v>
      </c>
      <c r="B2285" s="5" t="s">
        <v>262</v>
      </c>
      <c r="C2285" s="5" t="s">
        <v>263</v>
      </c>
      <c r="D2285" s="5" t="s">
        <v>18</v>
      </c>
      <c r="E2285" s="5">
        <v>16</v>
      </c>
      <c r="F2285" s="5">
        <f>ROWS($E$5:E2285)</f>
        <v>2281</v>
      </c>
      <c r="G2285" s="5">
        <f>IF(ISNUMBER(SEARCH($K$3,Table1[[#This Row],[کتاب]])),Table1[[#This Row],[h1]],"")</f>
        <v>2281</v>
      </c>
      <c r="H2285" s="5">
        <f>IFERROR(SMALL($G$5:$G$2906,ROWS($G$5:G2285)),"")</f>
        <v>2281</v>
      </c>
      <c r="L2285" s="5" t="str">
        <f>IFERROR(INDEX($A$5:$E$2906,$H2285,COLUMNS(L$5:$L2285)),"")</f>
        <v>کهگیلویه و بویراحمد</v>
      </c>
      <c r="M2285" s="5" t="str">
        <f>IFERROR(INDEX($A$5:$E$2906,$H2285,COLUMNS($L$5:M2285)),"")</f>
        <v>گچساران</v>
      </c>
      <c r="N2285" s="5" t="str">
        <f>IFERROR(INDEX($A$5:$E$2906,$H2285,COLUMNS($L$5:N2285)),"")</f>
        <v>بی بی حکیمه</v>
      </c>
      <c r="O2285" s="5" t="str">
        <f>IFERROR(INDEX($A$5:$E$2906,$H2285,COLUMNS($L$5:O2285)),"")</f>
        <v>1040/شيوه شيوايي(حسينی ژرفا) ویرایش جدید</v>
      </c>
      <c r="P2285" s="9">
        <f>IFERROR(INDEX($A$5:$E$2906,$H2285,COLUMNS($L$5:P2285)),"")</f>
        <v>16</v>
      </c>
    </row>
    <row r="2286" spans="1:16" x14ac:dyDescent="0.25">
      <c r="A2286" s="5" t="s">
        <v>259</v>
      </c>
      <c r="B2286" s="5" t="s">
        <v>262</v>
      </c>
      <c r="C2286" s="5" t="s">
        <v>263</v>
      </c>
      <c r="D2286" s="5" t="s">
        <v>19</v>
      </c>
      <c r="E2286" s="5">
        <v>18</v>
      </c>
      <c r="F2286" s="5">
        <f>ROWS($E$5:E2286)</f>
        <v>2282</v>
      </c>
      <c r="G2286" s="5">
        <f>IF(ISNUMBER(SEARCH($K$3,Table1[[#This Row],[کتاب]])),Table1[[#This Row],[h1]],"")</f>
        <v>2282</v>
      </c>
      <c r="H2286" s="5">
        <f>IFERROR(SMALL($G$5:$G$2906,ROWS($G$5:G2286)),"")</f>
        <v>2282</v>
      </c>
      <c r="L2286" s="5" t="str">
        <f>IFERROR(INDEX($A$5:$E$2906,$H2286,COLUMNS(L$5:$L2286)),"")</f>
        <v>کهگیلویه و بویراحمد</v>
      </c>
      <c r="M2286" s="5" t="str">
        <f>IFERROR(INDEX($A$5:$E$2906,$H2286,COLUMNS($L$5:M2286)),"")</f>
        <v>گچساران</v>
      </c>
      <c r="N2286" s="5" t="str">
        <f>IFERROR(INDEX($A$5:$E$2906,$H2286,COLUMNS($L$5:N2286)),"")</f>
        <v>بی بی حکیمه</v>
      </c>
      <c r="O2286" s="5" t="str">
        <f>IFERROR(INDEX($A$5:$E$2906,$H2286,COLUMNS($L$5:O2286)),"")</f>
        <v>8/درسنامه علوم قرآنی سطح یک</v>
      </c>
      <c r="P2286" s="9">
        <f>IFERROR(INDEX($A$5:$E$2906,$H2286,COLUMNS($L$5:P2286)),"")</f>
        <v>18</v>
      </c>
    </row>
    <row r="2287" spans="1:16" x14ac:dyDescent="0.25">
      <c r="A2287" s="5" t="s">
        <v>259</v>
      </c>
      <c r="B2287" s="5" t="s">
        <v>262</v>
      </c>
      <c r="C2287" s="5" t="s">
        <v>263</v>
      </c>
      <c r="D2287" s="5" t="s">
        <v>39</v>
      </c>
      <c r="E2287" s="5">
        <v>10</v>
      </c>
      <c r="F2287" s="5">
        <f>ROWS($E$5:E2287)</f>
        <v>2283</v>
      </c>
      <c r="G2287" s="5">
        <f>IF(ISNUMBER(SEARCH($K$3,Table1[[#This Row],[کتاب]])),Table1[[#This Row],[h1]],"")</f>
        <v>2283</v>
      </c>
      <c r="H2287" s="5">
        <f>IFERROR(SMALL($G$5:$G$2906,ROWS($G$5:G2287)),"")</f>
        <v>2283</v>
      </c>
      <c r="L2287" s="5" t="str">
        <f>IFERROR(INDEX($A$5:$E$2906,$H2287,COLUMNS(L$5:$L2287)),"")</f>
        <v>کهگیلویه و بویراحمد</v>
      </c>
      <c r="M2287" s="5" t="str">
        <f>IFERROR(INDEX($A$5:$E$2906,$H2287,COLUMNS($L$5:M2287)),"")</f>
        <v>گچساران</v>
      </c>
      <c r="N2287" s="5" t="str">
        <f>IFERROR(INDEX($A$5:$E$2906,$H2287,COLUMNS($L$5:N2287)),"")</f>
        <v>بی بی حکیمه</v>
      </c>
      <c r="O2287" s="5" t="str">
        <f>IFERROR(INDEX($A$5:$E$2906,$H2287,COLUMNS($L$5:O2287)),"")</f>
        <v>218/سیره پیشوایان</v>
      </c>
      <c r="P2287" s="9">
        <f>IFERROR(INDEX($A$5:$E$2906,$H2287,COLUMNS($L$5:P2287)),"")</f>
        <v>10</v>
      </c>
    </row>
    <row r="2288" spans="1:16" x14ac:dyDescent="0.25">
      <c r="A2288" s="5" t="s">
        <v>259</v>
      </c>
      <c r="B2288" s="5" t="s">
        <v>262</v>
      </c>
      <c r="C2288" s="5" t="s">
        <v>263</v>
      </c>
      <c r="D2288" s="5" t="s">
        <v>22</v>
      </c>
      <c r="E2288" s="5">
        <v>16</v>
      </c>
      <c r="F2288" s="5">
        <f>ROWS($E$5:E2288)</f>
        <v>2284</v>
      </c>
      <c r="G2288" s="5">
        <f>IF(ISNUMBER(SEARCH($K$3,Table1[[#This Row],[کتاب]])),Table1[[#This Row],[h1]],"")</f>
        <v>2284</v>
      </c>
      <c r="H2288" s="5">
        <f>IFERROR(SMALL($G$5:$G$2906,ROWS($G$5:G2288)),"")</f>
        <v>2284</v>
      </c>
      <c r="L2288" s="5" t="str">
        <f>IFERROR(INDEX($A$5:$E$2906,$H2288,COLUMNS(L$5:$L2288)),"")</f>
        <v>کهگیلویه و بویراحمد</v>
      </c>
      <c r="M2288" s="5" t="str">
        <f>IFERROR(INDEX($A$5:$E$2906,$H2288,COLUMNS($L$5:M2288)),"")</f>
        <v>گچساران</v>
      </c>
      <c r="N2288" s="5" t="str">
        <f>IFERROR(INDEX($A$5:$E$2906,$H2288,COLUMNS($L$5:N2288)),"")</f>
        <v>بی بی حکیمه</v>
      </c>
      <c r="O2288" s="5" t="str">
        <f>IFERROR(INDEX($A$5:$E$2906,$H2288,COLUMNS($L$5:O2288)),"")</f>
        <v>568/درسنامه فقه 1(آقای فلاح زاده)</v>
      </c>
      <c r="P2288" s="9">
        <f>IFERROR(INDEX($A$5:$E$2906,$H2288,COLUMNS($L$5:P2288)),"")</f>
        <v>16</v>
      </c>
    </row>
    <row r="2289" spans="1:16" x14ac:dyDescent="0.25">
      <c r="A2289" s="5" t="s">
        <v>259</v>
      </c>
      <c r="B2289" s="5" t="s">
        <v>262</v>
      </c>
      <c r="C2289" s="5" t="s">
        <v>263</v>
      </c>
      <c r="D2289" s="5" t="s">
        <v>16</v>
      </c>
      <c r="E2289" s="5">
        <v>16</v>
      </c>
      <c r="F2289" s="5">
        <f>ROWS($E$5:E2289)</f>
        <v>2285</v>
      </c>
      <c r="G2289" s="5">
        <f>IF(ISNUMBER(SEARCH($K$3,Table1[[#This Row],[کتاب]])),Table1[[#This Row],[h1]],"")</f>
        <v>2285</v>
      </c>
      <c r="H2289" s="5">
        <f>IFERROR(SMALL($G$5:$G$2906,ROWS($G$5:G2289)),"")</f>
        <v>2285</v>
      </c>
      <c r="L2289" s="5" t="str">
        <f>IFERROR(INDEX($A$5:$E$2906,$H2289,COLUMNS(L$5:$L2289)),"")</f>
        <v>کهگیلویه و بویراحمد</v>
      </c>
      <c r="M2289" s="5" t="str">
        <f>IFERROR(INDEX($A$5:$E$2906,$H2289,COLUMNS($L$5:M2289)),"")</f>
        <v>گچساران</v>
      </c>
      <c r="N2289" s="5" t="str">
        <f>IFERROR(INDEX($A$5:$E$2906,$H2289,COLUMNS($L$5:N2289)),"")</f>
        <v>بی بی حکیمه</v>
      </c>
      <c r="O2289" s="5" t="str">
        <f>IFERROR(INDEX($A$5:$E$2906,$H2289,COLUMNS($L$5:O2289)),"")</f>
        <v>1037/صرف متوسطه باب اسم و فعل(ویرایش جدید)</v>
      </c>
      <c r="P2289" s="9">
        <f>IFERROR(INDEX($A$5:$E$2906,$H2289,COLUMNS($L$5:P2289)),"")</f>
        <v>16</v>
      </c>
    </row>
    <row r="2290" spans="1:16" x14ac:dyDescent="0.25">
      <c r="A2290" s="5" t="s">
        <v>259</v>
      </c>
      <c r="B2290" s="5" t="s">
        <v>262</v>
      </c>
      <c r="C2290" s="5" t="s">
        <v>263</v>
      </c>
      <c r="D2290" s="5" t="s">
        <v>21</v>
      </c>
      <c r="E2290" s="5">
        <v>18</v>
      </c>
      <c r="F2290" s="5">
        <f>ROWS($E$5:E2290)</f>
        <v>2286</v>
      </c>
      <c r="G2290" s="5">
        <f>IF(ISNUMBER(SEARCH($K$3,Table1[[#This Row],[کتاب]])),Table1[[#This Row],[h1]],"")</f>
        <v>2286</v>
      </c>
      <c r="H2290" s="5">
        <f>IFERROR(SMALL($G$5:$G$2906,ROWS($G$5:G2290)),"")</f>
        <v>2286</v>
      </c>
      <c r="L2290" s="5" t="str">
        <f>IFERROR(INDEX($A$5:$E$2906,$H2290,COLUMNS(L$5:$L2290)),"")</f>
        <v>کهگیلویه و بویراحمد</v>
      </c>
      <c r="M2290" s="5" t="str">
        <f>IFERROR(INDEX($A$5:$E$2906,$H2290,COLUMNS($L$5:M2290)),"")</f>
        <v>گچساران</v>
      </c>
      <c r="N2290" s="5" t="str">
        <f>IFERROR(INDEX($A$5:$E$2906,$H2290,COLUMNS($L$5:N2290)),"")</f>
        <v>بی بی حکیمه</v>
      </c>
      <c r="O2290" s="5" t="str">
        <f>IFERROR(INDEX($A$5:$E$2906,$H2290,COLUMNS($L$5:O2290)),"")</f>
        <v>217/تاريخ‌اسلام‌ (آقاي پيشوائي)</v>
      </c>
      <c r="P2290" s="9">
        <f>IFERROR(INDEX($A$5:$E$2906,$H2290,COLUMNS($L$5:P2290)),"")</f>
        <v>18</v>
      </c>
    </row>
    <row r="2291" spans="1:16" x14ac:dyDescent="0.25">
      <c r="A2291" s="5" t="s">
        <v>259</v>
      </c>
      <c r="B2291" s="5" t="s">
        <v>262</v>
      </c>
      <c r="C2291" s="5" t="s">
        <v>263</v>
      </c>
      <c r="D2291" s="5" t="s">
        <v>7</v>
      </c>
      <c r="E2291" s="5">
        <v>2</v>
      </c>
      <c r="F2291" s="5">
        <f>ROWS($E$5:E2291)</f>
        <v>2287</v>
      </c>
      <c r="G2291" s="5">
        <f>IF(ISNUMBER(SEARCH($K$3,Table1[[#This Row],[کتاب]])),Table1[[#This Row],[h1]],"")</f>
        <v>2287</v>
      </c>
      <c r="H2291" s="5">
        <f>IFERROR(SMALL($G$5:$G$2906,ROWS($G$5:G2291)),"")</f>
        <v>2287</v>
      </c>
      <c r="L2291" s="5" t="str">
        <f>IFERROR(INDEX($A$5:$E$2906,$H2291,COLUMNS(L$5:$L2291)),"")</f>
        <v>کهگیلویه و بویراحمد</v>
      </c>
      <c r="M2291" s="5" t="str">
        <f>IFERROR(INDEX($A$5:$E$2906,$H2291,COLUMNS($L$5:M2291)),"")</f>
        <v>گچساران</v>
      </c>
      <c r="N2291" s="5" t="str">
        <f>IFERROR(INDEX($A$5:$E$2906,$H2291,COLUMNS($L$5:N2291)),"")</f>
        <v>بی بی حکیمه</v>
      </c>
      <c r="O2291" s="5" t="str">
        <f>IFERROR(INDEX($A$5:$E$2906,$H2291,COLUMNS($L$5:O2291)),"")</f>
        <v>320/روان خوانی و تجوید قرآن کریم</v>
      </c>
      <c r="P2291" s="9">
        <f>IFERROR(INDEX($A$5:$E$2906,$H2291,COLUMNS($L$5:P2291)),"")</f>
        <v>2</v>
      </c>
    </row>
    <row r="2292" spans="1:16" x14ac:dyDescent="0.25">
      <c r="A2292" s="5" t="s">
        <v>259</v>
      </c>
      <c r="B2292" s="5" t="s">
        <v>262</v>
      </c>
      <c r="C2292" s="5" t="s">
        <v>263</v>
      </c>
      <c r="D2292" s="5" t="s">
        <v>20</v>
      </c>
      <c r="E2292" s="5">
        <v>10</v>
      </c>
      <c r="F2292" s="5">
        <f>ROWS($E$5:E2292)</f>
        <v>2288</v>
      </c>
      <c r="G2292" s="5">
        <f>IF(ISNUMBER(SEARCH($K$3,Table1[[#This Row],[کتاب]])),Table1[[#This Row],[h1]],"")</f>
        <v>2288</v>
      </c>
      <c r="H2292" s="5">
        <f>IFERROR(SMALL($G$5:$G$2906,ROWS($G$5:G2292)),"")</f>
        <v>2288</v>
      </c>
      <c r="L2292" s="5" t="str">
        <f>IFERROR(INDEX($A$5:$E$2906,$H2292,COLUMNS(L$5:$L2292)),"")</f>
        <v>کهگیلویه و بویراحمد</v>
      </c>
      <c r="M2292" s="5" t="str">
        <f>IFERROR(INDEX($A$5:$E$2906,$H2292,COLUMNS($L$5:M2292)),"")</f>
        <v>گچساران</v>
      </c>
      <c r="N2292" s="5" t="str">
        <f>IFERROR(INDEX($A$5:$E$2906,$H2292,COLUMNS($L$5:N2292)),"")</f>
        <v>بی بی حکیمه</v>
      </c>
      <c r="O2292" s="5" t="str">
        <f>IFERROR(INDEX($A$5:$E$2906,$H2292,COLUMNS($L$5:O2292)),"")</f>
        <v>579/درسنامه زندگانی و سیره حضرت زهرا(علیهاسلام)</v>
      </c>
      <c r="P2292" s="9">
        <f>IFERROR(INDEX($A$5:$E$2906,$H2292,COLUMNS($L$5:P2292)),"")</f>
        <v>10</v>
      </c>
    </row>
    <row r="2293" spans="1:16" x14ac:dyDescent="0.25">
      <c r="A2293" s="5" t="s">
        <v>259</v>
      </c>
      <c r="B2293" s="5" t="s">
        <v>262</v>
      </c>
      <c r="C2293" s="5" t="s">
        <v>263</v>
      </c>
      <c r="D2293" s="5" t="s">
        <v>57</v>
      </c>
      <c r="E2293" s="5">
        <v>9</v>
      </c>
      <c r="F2293" s="5">
        <f>ROWS($E$5:E2293)</f>
        <v>2289</v>
      </c>
      <c r="G2293" s="5">
        <f>IF(ISNUMBER(SEARCH($K$3,Table1[[#This Row],[کتاب]])),Table1[[#This Row],[h1]],"")</f>
        <v>2289</v>
      </c>
      <c r="H2293" s="5">
        <f>IFERROR(SMALL($G$5:$G$2906,ROWS($G$5:G2293)),"")</f>
        <v>2289</v>
      </c>
      <c r="L2293" s="5" t="str">
        <f>IFERROR(INDEX($A$5:$E$2906,$H2293,COLUMNS(L$5:$L2293)),"")</f>
        <v>کهگیلویه و بویراحمد</v>
      </c>
      <c r="M2293" s="5" t="str">
        <f>IFERROR(INDEX($A$5:$E$2906,$H2293,COLUMNS($L$5:M2293)),"")</f>
        <v>گچساران</v>
      </c>
      <c r="N2293" s="5" t="str">
        <f>IFERROR(INDEX($A$5:$E$2906,$H2293,COLUMNS($L$5:N2293)),"")</f>
        <v>بی بی حکیمه</v>
      </c>
      <c r="O2293" s="5" t="str">
        <f>IFERROR(INDEX($A$5:$E$2906,$H2293,COLUMNS($L$5:O2293)),"")</f>
        <v>1045/درآمدی تحلیلی بر انقلاب اسلامی ایران</v>
      </c>
      <c r="P2293" s="9">
        <f>IFERROR(INDEX($A$5:$E$2906,$H2293,COLUMNS($L$5:P2293)),"")</f>
        <v>9</v>
      </c>
    </row>
    <row r="2294" spans="1:16" x14ac:dyDescent="0.25">
      <c r="A2294" s="5" t="s">
        <v>259</v>
      </c>
      <c r="B2294" s="5" t="s">
        <v>262</v>
      </c>
      <c r="C2294" s="5" t="s">
        <v>263</v>
      </c>
      <c r="D2294" s="5" t="s">
        <v>24</v>
      </c>
      <c r="E2294" s="5">
        <v>7</v>
      </c>
      <c r="F2294" s="5">
        <f>ROWS($E$5:E2294)</f>
        <v>2290</v>
      </c>
      <c r="G2294" s="5">
        <f>IF(ISNUMBER(SEARCH($K$3,Table1[[#This Row],[کتاب]])),Table1[[#This Row],[h1]],"")</f>
        <v>2290</v>
      </c>
      <c r="H2294" s="5">
        <f>IFERROR(SMALL($G$5:$G$2906,ROWS($G$5:G2294)),"")</f>
        <v>2290</v>
      </c>
      <c r="L2294" s="5" t="str">
        <f>IFERROR(INDEX($A$5:$E$2906,$H2294,COLUMNS(L$5:$L2294)),"")</f>
        <v>کهگیلویه و بویراحمد</v>
      </c>
      <c r="M2294" s="5" t="str">
        <f>IFERROR(INDEX($A$5:$E$2906,$H2294,COLUMNS($L$5:M2294)),"")</f>
        <v>گچساران</v>
      </c>
      <c r="N2294" s="5" t="str">
        <f>IFERROR(INDEX($A$5:$E$2906,$H2294,COLUMNS($L$5:N2294)),"")</f>
        <v>بی بی حکیمه</v>
      </c>
      <c r="O2294" s="5" t="str">
        <f>IFERROR(INDEX($A$5:$E$2906,$H2294,COLUMNS($L$5:O2294)),"")</f>
        <v>862/درسنامه نهج البلاغه</v>
      </c>
      <c r="P2294" s="9">
        <f>IFERROR(INDEX($A$5:$E$2906,$H2294,COLUMNS($L$5:P2294)),"")</f>
        <v>7</v>
      </c>
    </row>
    <row r="2295" spans="1:16" x14ac:dyDescent="0.25">
      <c r="A2295" s="5" t="s">
        <v>259</v>
      </c>
      <c r="B2295" s="5" t="s">
        <v>262</v>
      </c>
      <c r="C2295" s="5" t="s">
        <v>263</v>
      </c>
      <c r="D2295" s="5" t="s">
        <v>12</v>
      </c>
      <c r="E2295" s="5">
        <v>2</v>
      </c>
      <c r="F2295" s="5">
        <f>ROWS($E$5:E2295)</f>
        <v>2291</v>
      </c>
      <c r="G2295" s="5">
        <f>IF(ISNUMBER(SEARCH($K$3,Table1[[#This Row],[کتاب]])),Table1[[#This Row],[h1]],"")</f>
        <v>2291</v>
      </c>
      <c r="H2295" s="5">
        <f>IFERROR(SMALL($G$5:$G$2906,ROWS($G$5:G2295)),"")</f>
        <v>2291</v>
      </c>
      <c r="L2295" s="5" t="str">
        <f>IFERROR(INDEX($A$5:$E$2906,$H2295,COLUMNS(L$5:$L2295)),"")</f>
        <v>کهگیلویه و بویراحمد</v>
      </c>
      <c r="M2295" s="5" t="str">
        <f>IFERROR(INDEX($A$5:$E$2906,$H2295,COLUMNS($L$5:M2295)),"")</f>
        <v>گچساران</v>
      </c>
      <c r="N2295" s="5" t="str">
        <f>IFERROR(INDEX($A$5:$E$2906,$H2295,COLUMNS($L$5:N2295)),"")</f>
        <v>بی بی حکیمه</v>
      </c>
      <c r="O2295" s="5" t="str">
        <f>IFERROR(INDEX($A$5:$E$2906,$H2295,COLUMNS($L$5:O2295)),"")</f>
        <v>1046/درسنامه فهم زبان قرآن جلد2</v>
      </c>
      <c r="P2295" s="9">
        <f>IFERROR(INDEX($A$5:$E$2906,$H2295,COLUMNS($L$5:P2295)),"")</f>
        <v>2</v>
      </c>
    </row>
    <row r="2296" spans="1:16" x14ac:dyDescent="0.25">
      <c r="A2296" s="5" t="s">
        <v>259</v>
      </c>
      <c r="B2296" s="5" t="s">
        <v>262</v>
      </c>
      <c r="C2296" s="5" t="s">
        <v>263</v>
      </c>
      <c r="D2296" s="5" t="s">
        <v>27</v>
      </c>
      <c r="E2296" s="5">
        <v>9</v>
      </c>
      <c r="F2296" s="5">
        <f>ROWS($E$5:E2296)</f>
        <v>2292</v>
      </c>
      <c r="G2296" s="5">
        <f>IF(ISNUMBER(SEARCH($K$3,Table1[[#This Row],[کتاب]])),Table1[[#This Row],[h1]],"")</f>
        <v>2292</v>
      </c>
      <c r="H2296" s="5">
        <f>IFERROR(SMALL($G$5:$G$2906,ROWS($G$5:G2296)),"")</f>
        <v>2292</v>
      </c>
      <c r="L2296" s="5" t="str">
        <f>IFERROR(INDEX($A$5:$E$2906,$H2296,COLUMNS(L$5:$L2296)),"")</f>
        <v>کهگیلویه و بویراحمد</v>
      </c>
      <c r="M2296" s="5" t="str">
        <f>IFERROR(INDEX($A$5:$E$2906,$H2296,COLUMNS($L$5:M2296)),"")</f>
        <v>گچساران</v>
      </c>
      <c r="N2296" s="5" t="str">
        <f>IFERROR(INDEX($A$5:$E$2906,$H2296,COLUMNS($L$5:N2296)),"")</f>
        <v>بی بی حکیمه</v>
      </c>
      <c r="O2296" s="5" t="str">
        <f>IFERROR(INDEX($A$5:$E$2906,$H2296,COLUMNS($L$5:O2296)),"")</f>
        <v>973/اخلاق بندگی(آقای تحریری)</v>
      </c>
      <c r="P2296" s="9">
        <f>IFERROR(INDEX($A$5:$E$2906,$H2296,COLUMNS($L$5:P2296)),"")</f>
        <v>9</v>
      </c>
    </row>
    <row r="2297" spans="1:16" x14ac:dyDescent="0.25">
      <c r="A2297" s="5" t="s">
        <v>259</v>
      </c>
      <c r="B2297" s="5" t="s">
        <v>262</v>
      </c>
      <c r="C2297" s="5" t="s">
        <v>263</v>
      </c>
      <c r="D2297" s="5" t="s">
        <v>23</v>
      </c>
      <c r="E2297" s="5">
        <v>5</v>
      </c>
      <c r="F2297" s="5">
        <f>ROWS($E$5:E2297)</f>
        <v>2293</v>
      </c>
      <c r="G2297" s="5">
        <f>IF(ISNUMBER(SEARCH($K$3,Table1[[#This Row],[کتاب]])),Table1[[#This Row],[h1]],"")</f>
        <v>2293</v>
      </c>
      <c r="H2297" s="5">
        <f>IFERROR(SMALL($G$5:$G$2906,ROWS($G$5:G2297)),"")</f>
        <v>2293</v>
      </c>
      <c r="L2297" s="5" t="str">
        <f>IFERROR(INDEX($A$5:$E$2906,$H2297,COLUMNS(L$5:$L2297)),"")</f>
        <v>کهگیلویه و بویراحمد</v>
      </c>
      <c r="M2297" s="5" t="str">
        <f>IFERROR(INDEX($A$5:$E$2906,$H2297,COLUMNS($L$5:M2297)),"")</f>
        <v>گچساران</v>
      </c>
      <c r="N2297" s="5" t="str">
        <f>IFERROR(INDEX($A$5:$E$2906,$H2297,COLUMNS($L$5:N2297)),"")</f>
        <v>بی بی حکیمه</v>
      </c>
      <c r="O2297" s="5" t="str">
        <f>IFERROR(INDEX($A$5:$E$2906,$H2297,COLUMNS($L$5:O2297)),"")</f>
        <v>1043/درسنامه علم حدیث(ویرایش جدید)</v>
      </c>
      <c r="P2297" s="9">
        <f>IFERROR(INDEX($A$5:$E$2906,$H2297,COLUMNS($L$5:P2297)),"")</f>
        <v>5</v>
      </c>
    </row>
    <row r="2298" spans="1:16" x14ac:dyDescent="0.25">
      <c r="A2298" s="5" t="s">
        <v>259</v>
      </c>
      <c r="B2298" s="5" t="s">
        <v>262</v>
      </c>
      <c r="C2298" s="5" t="s">
        <v>263</v>
      </c>
      <c r="D2298" s="5" t="s">
        <v>28</v>
      </c>
      <c r="E2298" s="5">
        <v>4</v>
      </c>
      <c r="F2298" s="5">
        <f>ROWS($E$5:E2298)</f>
        <v>2294</v>
      </c>
      <c r="G2298" s="5">
        <f>IF(ISNUMBER(SEARCH($K$3,Table1[[#This Row],[کتاب]])),Table1[[#This Row],[h1]],"")</f>
        <v>2294</v>
      </c>
      <c r="H2298" s="5">
        <f>IFERROR(SMALL($G$5:$G$2906,ROWS($G$5:G2298)),"")</f>
        <v>2294</v>
      </c>
      <c r="L2298" s="5" t="str">
        <f>IFERROR(INDEX($A$5:$E$2906,$H2298,COLUMNS(L$5:$L2298)),"")</f>
        <v>کهگیلویه و بویراحمد</v>
      </c>
      <c r="M2298" s="5" t="str">
        <f>IFERROR(INDEX($A$5:$E$2906,$H2298,COLUMNS($L$5:M2298)),"")</f>
        <v>گچساران</v>
      </c>
      <c r="N2298" s="5" t="str">
        <f>IFERROR(INDEX($A$5:$E$2906,$H2298,COLUMNS($L$5:N2298)),"")</f>
        <v>بی بی حکیمه</v>
      </c>
      <c r="O2298" s="5" t="str">
        <f>IFERROR(INDEX($A$5:$E$2906,$H2298,COLUMNS($L$5:O2298)),"")</f>
        <v>860/سیره تربیتی پیامبر و اهل بیت</v>
      </c>
      <c r="P2298" s="9">
        <f>IFERROR(INDEX($A$5:$E$2906,$H2298,COLUMNS($L$5:P2298)),"")</f>
        <v>4</v>
      </c>
    </row>
    <row r="2299" spans="1:16" x14ac:dyDescent="0.25">
      <c r="A2299" s="5" t="s">
        <v>259</v>
      </c>
      <c r="B2299" s="5" t="s">
        <v>262</v>
      </c>
      <c r="C2299" s="5" t="s">
        <v>263</v>
      </c>
      <c r="D2299" s="5" t="s">
        <v>29</v>
      </c>
      <c r="E2299" s="5">
        <v>2</v>
      </c>
      <c r="F2299" s="5">
        <f>ROWS($E$5:E2299)</f>
        <v>2295</v>
      </c>
      <c r="G2299" s="5">
        <f>IF(ISNUMBER(SEARCH($K$3,Table1[[#This Row],[کتاب]])),Table1[[#This Row],[h1]],"")</f>
        <v>2295</v>
      </c>
      <c r="H2299" s="5">
        <f>IFERROR(SMALL($G$5:$G$2906,ROWS($G$5:G2299)),"")</f>
        <v>2295</v>
      </c>
      <c r="L2299" s="5" t="str">
        <f>IFERROR(INDEX($A$5:$E$2906,$H2299,COLUMNS(L$5:$L2299)),"")</f>
        <v>کهگیلویه و بویراحمد</v>
      </c>
      <c r="M2299" s="5" t="str">
        <f>IFERROR(INDEX($A$5:$E$2906,$H2299,COLUMNS($L$5:M2299)),"")</f>
        <v>گچساران</v>
      </c>
      <c r="N2299" s="5" t="str">
        <f>IFERROR(INDEX($A$5:$E$2906,$H2299,COLUMNS($L$5:N2299)),"")</f>
        <v>بی بی حکیمه</v>
      </c>
      <c r="O2299" s="5" t="str">
        <f>IFERROR(INDEX($A$5:$E$2906,$H2299,COLUMNS($L$5:O2299)),"")</f>
        <v>986/درسنامه فهم زبان قرآن جلد1</v>
      </c>
      <c r="P2299" s="9">
        <f>IFERROR(INDEX($A$5:$E$2906,$H2299,COLUMNS($L$5:P2299)),"")</f>
        <v>2</v>
      </c>
    </row>
    <row r="2300" spans="1:16" x14ac:dyDescent="0.25">
      <c r="A2300" s="5" t="s">
        <v>259</v>
      </c>
      <c r="B2300" s="5" t="s">
        <v>262</v>
      </c>
      <c r="C2300" s="5" t="s">
        <v>263</v>
      </c>
      <c r="D2300" s="5" t="s">
        <v>31</v>
      </c>
      <c r="E2300" s="5">
        <v>3</v>
      </c>
      <c r="F2300" s="5">
        <f>ROWS($E$5:E2300)</f>
        <v>2296</v>
      </c>
      <c r="G2300" s="5">
        <f>IF(ISNUMBER(SEARCH($K$3,Table1[[#This Row],[کتاب]])),Table1[[#This Row],[h1]],"")</f>
        <v>2296</v>
      </c>
      <c r="H2300" s="5">
        <f>IFERROR(SMALL($G$5:$G$2906,ROWS($G$5:G2300)),"")</f>
        <v>2296</v>
      </c>
      <c r="L2300" s="5" t="str">
        <f>IFERROR(INDEX($A$5:$E$2906,$H2300,COLUMNS(L$5:$L2300)),"")</f>
        <v>کهگیلویه و بویراحمد</v>
      </c>
      <c r="M2300" s="5" t="str">
        <f>IFERROR(INDEX($A$5:$E$2906,$H2300,COLUMNS($L$5:M2300)),"")</f>
        <v>گچساران</v>
      </c>
      <c r="N2300" s="5" t="str">
        <f>IFERROR(INDEX($A$5:$E$2906,$H2300,COLUMNS($L$5:N2300)),"")</f>
        <v>بی بی حکیمه</v>
      </c>
      <c r="O2300" s="5" t="str">
        <f>IFERROR(INDEX($A$5:$E$2906,$H2300,COLUMNS($L$5:O2300)),"")</f>
        <v>565/تفسیر سورتی النور و الاحزاب من تفسیر المیزان</v>
      </c>
      <c r="P2300" s="9">
        <f>IFERROR(INDEX($A$5:$E$2906,$H2300,COLUMNS($L$5:P2300)),"")</f>
        <v>3</v>
      </c>
    </row>
    <row r="2301" spans="1:16" x14ac:dyDescent="0.25">
      <c r="A2301" s="5" t="s">
        <v>259</v>
      </c>
      <c r="B2301" s="5" t="s">
        <v>262</v>
      </c>
      <c r="C2301" s="5" t="s">
        <v>263</v>
      </c>
      <c r="D2301" s="5" t="s">
        <v>47</v>
      </c>
      <c r="E2301" s="5">
        <v>2</v>
      </c>
      <c r="F2301" s="5">
        <f>ROWS($E$5:E2301)</f>
        <v>2297</v>
      </c>
      <c r="G2301" s="5">
        <f>IF(ISNUMBER(SEARCH($K$3,Table1[[#This Row],[کتاب]])),Table1[[#This Row],[h1]],"")</f>
        <v>2297</v>
      </c>
      <c r="H2301" s="5">
        <f>IFERROR(SMALL($G$5:$G$2906,ROWS($G$5:G2301)),"")</f>
        <v>2297</v>
      </c>
      <c r="L2301" s="5" t="str">
        <f>IFERROR(INDEX($A$5:$E$2906,$H2301,COLUMNS(L$5:$L2301)),"")</f>
        <v>کهگیلویه و بویراحمد</v>
      </c>
      <c r="M2301" s="5" t="str">
        <f>IFERROR(INDEX($A$5:$E$2906,$H2301,COLUMNS($L$5:M2301)),"")</f>
        <v>گچساران</v>
      </c>
      <c r="N2301" s="5" t="str">
        <f>IFERROR(INDEX($A$5:$E$2906,$H2301,COLUMNS($L$5:N2301)),"")</f>
        <v>بی بی حکیمه</v>
      </c>
      <c r="O2301" s="5" t="str">
        <f>IFERROR(INDEX($A$5:$E$2906,$H2301,COLUMNS($L$5:O2301)),"")</f>
        <v>972/كارگاه ترجمه متون دینی(آقای نقی زاده و خانم رستم پور)</v>
      </c>
      <c r="P2301" s="9">
        <f>IFERROR(INDEX($A$5:$E$2906,$H2301,COLUMNS($L$5:P2301)),"")</f>
        <v>2</v>
      </c>
    </row>
    <row r="2302" spans="1:16" x14ac:dyDescent="0.25">
      <c r="A2302" s="5" t="s">
        <v>259</v>
      </c>
      <c r="B2302" s="5" t="s">
        <v>262</v>
      </c>
      <c r="C2302" s="5" t="s">
        <v>263</v>
      </c>
      <c r="D2302" s="5" t="s">
        <v>46</v>
      </c>
      <c r="E2302" s="5">
        <v>1</v>
      </c>
      <c r="F2302" s="5">
        <f>ROWS($E$5:E2302)</f>
        <v>2298</v>
      </c>
      <c r="G2302" s="5">
        <f>IF(ISNUMBER(SEARCH($K$3,Table1[[#This Row],[کتاب]])),Table1[[#This Row],[h1]],"")</f>
        <v>2298</v>
      </c>
      <c r="H2302" s="5">
        <f>IFERROR(SMALL($G$5:$G$2906,ROWS($G$5:G2302)),"")</f>
        <v>2298</v>
      </c>
      <c r="L2302" s="5" t="str">
        <f>IFERROR(INDEX($A$5:$E$2906,$H2302,COLUMNS(L$5:$L2302)),"")</f>
        <v>کهگیلویه و بویراحمد</v>
      </c>
      <c r="M2302" s="5" t="str">
        <f>IFERROR(INDEX($A$5:$E$2906,$H2302,COLUMNS($L$5:M2302)),"")</f>
        <v>گچساران</v>
      </c>
      <c r="N2302" s="5" t="str">
        <f>IFERROR(INDEX($A$5:$E$2906,$H2302,COLUMNS($L$5:N2302)),"")</f>
        <v>بی بی حکیمه</v>
      </c>
      <c r="O2302" s="5" t="str">
        <f>IFERROR(INDEX($A$5:$E$2906,$H2302,COLUMNS($L$5:O2302)),"")</f>
        <v>868/قراءه و فهم النصوص العربیه (آقایان امینی و فائزی نسب)</v>
      </c>
      <c r="P2302" s="9">
        <f>IFERROR(INDEX($A$5:$E$2906,$H2302,COLUMNS($L$5:P2302)),"")</f>
        <v>1</v>
      </c>
    </row>
    <row r="2303" spans="1:16" x14ac:dyDescent="0.25">
      <c r="A2303" s="5" t="s">
        <v>264</v>
      </c>
      <c r="B2303" s="5" t="s">
        <v>265</v>
      </c>
      <c r="C2303" s="5" t="s">
        <v>266</v>
      </c>
      <c r="D2303" s="5" t="s">
        <v>29</v>
      </c>
      <c r="E2303" s="5">
        <v>11</v>
      </c>
      <c r="F2303" s="5">
        <f>ROWS($E$5:E2303)</f>
        <v>2299</v>
      </c>
      <c r="G2303" s="5">
        <f>IF(ISNUMBER(SEARCH($K$3,Table1[[#This Row],[کتاب]])),Table1[[#This Row],[h1]],"")</f>
        <v>2299</v>
      </c>
      <c r="H2303" s="5">
        <f>IFERROR(SMALL($G$5:$G$2906,ROWS($G$5:G2303)),"")</f>
        <v>2299</v>
      </c>
      <c r="L2303" s="5" t="str">
        <f>IFERROR(INDEX($A$5:$E$2906,$H2303,COLUMNS(L$5:$L2303)),"")</f>
        <v>گلستان</v>
      </c>
      <c r="M2303" s="5" t="str">
        <f>IFERROR(INDEX($A$5:$E$2906,$H2303,COLUMNS($L$5:M2303)),"")</f>
        <v>آق قلا</v>
      </c>
      <c r="N2303" s="5" t="str">
        <f>IFERROR(INDEX($A$5:$E$2906,$H2303,COLUMNS($L$5:N2303)),"")</f>
        <v>صدیقه طاهره(علیهاالسلام)</v>
      </c>
      <c r="O2303" s="5" t="str">
        <f>IFERROR(INDEX($A$5:$E$2906,$H2303,COLUMNS($L$5:O2303)),"")</f>
        <v>986/درسنامه فهم زبان قرآن جلد1</v>
      </c>
      <c r="P2303" s="9">
        <f>IFERROR(INDEX($A$5:$E$2906,$H2303,COLUMNS($L$5:P2303)),"")</f>
        <v>11</v>
      </c>
    </row>
    <row r="2304" spans="1:16" x14ac:dyDescent="0.25">
      <c r="A2304" s="5" t="s">
        <v>264</v>
      </c>
      <c r="B2304" s="5" t="s">
        <v>265</v>
      </c>
      <c r="C2304" s="5" t="s">
        <v>266</v>
      </c>
      <c r="D2304" s="5" t="s">
        <v>28</v>
      </c>
      <c r="E2304" s="5">
        <v>10</v>
      </c>
      <c r="F2304" s="5">
        <f>ROWS($E$5:E2304)</f>
        <v>2300</v>
      </c>
      <c r="G2304" s="5">
        <f>IF(ISNUMBER(SEARCH($K$3,Table1[[#This Row],[کتاب]])),Table1[[#This Row],[h1]],"")</f>
        <v>2300</v>
      </c>
      <c r="H2304" s="5">
        <f>IFERROR(SMALL($G$5:$G$2906,ROWS($G$5:G2304)),"")</f>
        <v>2300</v>
      </c>
      <c r="L2304" s="5" t="str">
        <f>IFERROR(INDEX($A$5:$E$2906,$H2304,COLUMNS(L$5:$L2304)),"")</f>
        <v>گلستان</v>
      </c>
      <c r="M2304" s="5" t="str">
        <f>IFERROR(INDEX($A$5:$E$2906,$H2304,COLUMNS($L$5:M2304)),"")</f>
        <v>آق قلا</v>
      </c>
      <c r="N2304" s="5" t="str">
        <f>IFERROR(INDEX($A$5:$E$2906,$H2304,COLUMNS($L$5:N2304)),"")</f>
        <v>صدیقه طاهره(علیهاالسلام)</v>
      </c>
      <c r="O2304" s="5" t="str">
        <f>IFERROR(INDEX($A$5:$E$2906,$H2304,COLUMNS($L$5:O2304)),"")</f>
        <v>860/سیره تربیتی پیامبر و اهل بیت</v>
      </c>
      <c r="P2304" s="9">
        <f>IFERROR(INDEX($A$5:$E$2906,$H2304,COLUMNS($L$5:P2304)),"")</f>
        <v>10</v>
      </c>
    </row>
    <row r="2305" spans="1:16" x14ac:dyDescent="0.25">
      <c r="A2305" s="5" t="s">
        <v>264</v>
      </c>
      <c r="B2305" s="5" t="s">
        <v>265</v>
      </c>
      <c r="C2305" s="5" t="s">
        <v>266</v>
      </c>
      <c r="D2305" s="5" t="s">
        <v>23</v>
      </c>
      <c r="E2305" s="5">
        <v>10</v>
      </c>
      <c r="F2305" s="5">
        <f>ROWS($E$5:E2305)</f>
        <v>2301</v>
      </c>
      <c r="G2305" s="5">
        <f>IF(ISNUMBER(SEARCH($K$3,Table1[[#This Row],[کتاب]])),Table1[[#This Row],[h1]],"")</f>
        <v>2301</v>
      </c>
      <c r="H2305" s="5">
        <f>IFERROR(SMALL($G$5:$G$2906,ROWS($G$5:G2305)),"")</f>
        <v>2301</v>
      </c>
      <c r="L2305" s="5" t="str">
        <f>IFERROR(INDEX($A$5:$E$2906,$H2305,COLUMNS(L$5:$L2305)),"")</f>
        <v>گلستان</v>
      </c>
      <c r="M2305" s="5" t="str">
        <f>IFERROR(INDEX($A$5:$E$2906,$H2305,COLUMNS($L$5:M2305)),"")</f>
        <v>آق قلا</v>
      </c>
      <c r="N2305" s="5" t="str">
        <f>IFERROR(INDEX($A$5:$E$2906,$H2305,COLUMNS($L$5:N2305)),"")</f>
        <v>صدیقه طاهره(علیهاالسلام)</v>
      </c>
      <c r="O2305" s="5" t="str">
        <f>IFERROR(INDEX($A$5:$E$2906,$H2305,COLUMNS($L$5:O2305)),"")</f>
        <v>1043/درسنامه علم حدیث(ویرایش جدید)</v>
      </c>
      <c r="P2305" s="9">
        <f>IFERROR(INDEX($A$5:$E$2906,$H2305,COLUMNS($L$5:P2305)),"")</f>
        <v>10</v>
      </c>
    </row>
    <row r="2306" spans="1:16" x14ac:dyDescent="0.25">
      <c r="A2306" s="5" t="s">
        <v>264</v>
      </c>
      <c r="B2306" s="5" t="s">
        <v>265</v>
      </c>
      <c r="C2306" s="5" t="s">
        <v>266</v>
      </c>
      <c r="D2306" s="5" t="s">
        <v>27</v>
      </c>
      <c r="E2306" s="5">
        <v>11</v>
      </c>
      <c r="F2306" s="5">
        <f>ROWS($E$5:E2306)</f>
        <v>2302</v>
      </c>
      <c r="G2306" s="5">
        <f>IF(ISNUMBER(SEARCH($K$3,Table1[[#This Row],[کتاب]])),Table1[[#This Row],[h1]],"")</f>
        <v>2302</v>
      </c>
      <c r="H2306" s="5">
        <f>IFERROR(SMALL($G$5:$G$2906,ROWS($G$5:G2306)),"")</f>
        <v>2302</v>
      </c>
      <c r="L2306" s="5" t="str">
        <f>IFERROR(INDEX($A$5:$E$2906,$H2306,COLUMNS(L$5:$L2306)),"")</f>
        <v>گلستان</v>
      </c>
      <c r="M2306" s="5" t="str">
        <f>IFERROR(INDEX($A$5:$E$2906,$H2306,COLUMNS($L$5:M2306)),"")</f>
        <v>آق قلا</v>
      </c>
      <c r="N2306" s="5" t="str">
        <f>IFERROR(INDEX($A$5:$E$2906,$H2306,COLUMNS($L$5:N2306)),"")</f>
        <v>صدیقه طاهره(علیهاالسلام)</v>
      </c>
      <c r="O2306" s="5" t="str">
        <f>IFERROR(INDEX($A$5:$E$2906,$H2306,COLUMNS($L$5:O2306)),"")</f>
        <v>973/اخلاق بندگی(آقای تحریری)</v>
      </c>
      <c r="P2306" s="9">
        <f>IFERROR(INDEX($A$5:$E$2906,$H2306,COLUMNS($L$5:P2306)),"")</f>
        <v>11</v>
      </c>
    </row>
    <row r="2307" spans="1:16" x14ac:dyDescent="0.25">
      <c r="A2307" s="5" t="s">
        <v>264</v>
      </c>
      <c r="B2307" s="5" t="s">
        <v>265</v>
      </c>
      <c r="C2307" s="5" t="s">
        <v>266</v>
      </c>
      <c r="D2307" s="5" t="s">
        <v>20</v>
      </c>
      <c r="E2307" s="5">
        <v>12</v>
      </c>
      <c r="F2307" s="5">
        <f>ROWS($E$5:E2307)</f>
        <v>2303</v>
      </c>
      <c r="G2307" s="5">
        <f>IF(ISNUMBER(SEARCH($K$3,Table1[[#This Row],[کتاب]])),Table1[[#This Row],[h1]],"")</f>
        <v>2303</v>
      </c>
      <c r="H2307" s="5">
        <f>IFERROR(SMALL($G$5:$G$2906,ROWS($G$5:G2307)),"")</f>
        <v>2303</v>
      </c>
      <c r="L2307" s="5" t="str">
        <f>IFERROR(INDEX($A$5:$E$2906,$H2307,COLUMNS(L$5:$L2307)),"")</f>
        <v>گلستان</v>
      </c>
      <c r="M2307" s="5" t="str">
        <f>IFERROR(INDEX($A$5:$E$2906,$H2307,COLUMNS($L$5:M2307)),"")</f>
        <v>آق قلا</v>
      </c>
      <c r="N2307" s="5" t="str">
        <f>IFERROR(INDEX($A$5:$E$2906,$H2307,COLUMNS($L$5:N2307)),"")</f>
        <v>صدیقه طاهره(علیهاالسلام)</v>
      </c>
      <c r="O2307" s="5" t="str">
        <f>IFERROR(INDEX($A$5:$E$2906,$H2307,COLUMNS($L$5:O2307)),"")</f>
        <v>579/درسنامه زندگانی و سیره حضرت زهرا(علیهاسلام)</v>
      </c>
      <c r="P2307" s="9">
        <f>IFERROR(INDEX($A$5:$E$2906,$H2307,COLUMNS($L$5:P2307)),"")</f>
        <v>12</v>
      </c>
    </row>
    <row r="2308" spans="1:16" x14ac:dyDescent="0.25">
      <c r="A2308" s="5" t="s">
        <v>264</v>
      </c>
      <c r="B2308" s="5" t="s">
        <v>265</v>
      </c>
      <c r="C2308" s="5" t="s">
        <v>266</v>
      </c>
      <c r="D2308" s="5" t="s">
        <v>17</v>
      </c>
      <c r="E2308" s="5">
        <v>10</v>
      </c>
      <c r="F2308" s="5">
        <f>ROWS($E$5:E2308)</f>
        <v>2304</v>
      </c>
      <c r="G2308" s="5">
        <f>IF(ISNUMBER(SEARCH($K$3,Table1[[#This Row],[کتاب]])),Table1[[#This Row],[h1]],"")</f>
        <v>2304</v>
      </c>
      <c r="H2308" s="5">
        <f>IFERROR(SMALL($G$5:$G$2906,ROWS($G$5:G2308)),"")</f>
        <v>2304</v>
      </c>
      <c r="L2308" s="5" t="str">
        <f>IFERROR(INDEX($A$5:$E$2906,$H2308,COLUMNS(L$5:$L2308)),"")</f>
        <v>گلستان</v>
      </c>
      <c r="M2308" s="5" t="str">
        <f>IFERROR(INDEX($A$5:$E$2906,$H2308,COLUMNS($L$5:M2308)),"")</f>
        <v>آق قلا</v>
      </c>
      <c r="N2308" s="5" t="str">
        <f>IFERROR(INDEX($A$5:$E$2906,$H2308,COLUMNS($L$5:N2308)),"")</f>
        <v>صدیقه طاهره(علیهاالسلام)</v>
      </c>
      <c r="O2308" s="5" t="str">
        <f>IFERROR(INDEX($A$5:$E$2906,$H2308,COLUMNS($L$5:O2308)),"")</f>
        <v>511/خانواده در اسلام(حسین بستان)</v>
      </c>
      <c r="P2308" s="9">
        <f>IFERROR(INDEX($A$5:$E$2906,$H2308,COLUMNS($L$5:P2308)),"")</f>
        <v>10</v>
      </c>
    </row>
    <row r="2309" spans="1:16" x14ac:dyDescent="0.25">
      <c r="A2309" s="5" t="s">
        <v>264</v>
      </c>
      <c r="B2309" s="5" t="s">
        <v>265</v>
      </c>
      <c r="C2309" s="5" t="s">
        <v>266</v>
      </c>
      <c r="D2309" s="5" t="s">
        <v>13</v>
      </c>
      <c r="E2309" s="5">
        <v>11</v>
      </c>
      <c r="F2309" s="5">
        <f>ROWS($E$5:E2309)</f>
        <v>2305</v>
      </c>
      <c r="G2309" s="5">
        <f>IF(ISNUMBER(SEARCH($K$3,Table1[[#This Row],[کتاب]])),Table1[[#This Row],[h1]],"")</f>
        <v>2305</v>
      </c>
      <c r="H2309" s="5">
        <f>IFERROR(SMALL($G$5:$G$2906,ROWS($G$5:G2309)),"")</f>
        <v>2305</v>
      </c>
      <c r="L2309" s="5" t="str">
        <f>IFERROR(INDEX($A$5:$E$2906,$H2309,COLUMNS(L$5:$L2309)),"")</f>
        <v>گلستان</v>
      </c>
      <c r="M2309" s="5" t="str">
        <f>IFERROR(INDEX($A$5:$E$2906,$H2309,COLUMNS($L$5:M2309)),"")</f>
        <v>آق قلا</v>
      </c>
      <c r="N2309" s="5" t="str">
        <f>IFERROR(INDEX($A$5:$E$2906,$H2309,COLUMNS($L$5:N2309)),"")</f>
        <v>صدیقه طاهره(علیهاالسلام)</v>
      </c>
      <c r="O2309" s="5" t="str">
        <f>IFERROR(INDEX($A$5:$E$2906,$H2309,COLUMNS($L$5:O2309)),"")</f>
        <v>1044/ایران، دیروز امروز فردا(محسن نصری)</v>
      </c>
      <c r="P2309" s="9">
        <f>IFERROR(INDEX($A$5:$E$2906,$H2309,COLUMNS($L$5:P2309)),"")</f>
        <v>11</v>
      </c>
    </row>
    <row r="2310" spans="1:16" x14ac:dyDescent="0.25">
      <c r="A2310" s="5" t="s">
        <v>264</v>
      </c>
      <c r="B2310" s="5" t="s">
        <v>265</v>
      </c>
      <c r="C2310" s="5" t="s">
        <v>266</v>
      </c>
      <c r="D2310" s="5" t="s">
        <v>18</v>
      </c>
      <c r="E2310" s="5">
        <v>9</v>
      </c>
      <c r="F2310" s="5">
        <f>ROWS($E$5:E2310)</f>
        <v>2306</v>
      </c>
      <c r="G2310" s="5">
        <f>IF(ISNUMBER(SEARCH($K$3,Table1[[#This Row],[کتاب]])),Table1[[#This Row],[h1]],"")</f>
        <v>2306</v>
      </c>
      <c r="H2310" s="5">
        <f>IFERROR(SMALL($G$5:$G$2906,ROWS($G$5:G2310)),"")</f>
        <v>2306</v>
      </c>
      <c r="L2310" s="5" t="str">
        <f>IFERROR(INDEX($A$5:$E$2906,$H2310,COLUMNS(L$5:$L2310)),"")</f>
        <v>گلستان</v>
      </c>
      <c r="M2310" s="5" t="str">
        <f>IFERROR(INDEX($A$5:$E$2906,$H2310,COLUMNS($L$5:M2310)),"")</f>
        <v>آق قلا</v>
      </c>
      <c r="N2310" s="5" t="str">
        <f>IFERROR(INDEX($A$5:$E$2906,$H2310,COLUMNS($L$5:N2310)),"")</f>
        <v>صدیقه طاهره(علیهاالسلام)</v>
      </c>
      <c r="O2310" s="5" t="str">
        <f>IFERROR(INDEX($A$5:$E$2906,$H2310,COLUMNS($L$5:O2310)),"")</f>
        <v>1040/شيوه شيوايي(حسينی ژرفا) ویرایش جدید</v>
      </c>
      <c r="P2310" s="9">
        <f>IFERROR(INDEX($A$5:$E$2906,$H2310,COLUMNS($L$5:P2310)),"")</f>
        <v>9</v>
      </c>
    </row>
    <row r="2311" spans="1:16" x14ac:dyDescent="0.25">
      <c r="A2311" s="5" t="s">
        <v>264</v>
      </c>
      <c r="B2311" s="5" t="s">
        <v>265</v>
      </c>
      <c r="C2311" s="5" t="s">
        <v>266</v>
      </c>
      <c r="D2311" s="5" t="s">
        <v>19</v>
      </c>
      <c r="E2311" s="5">
        <v>12</v>
      </c>
      <c r="F2311" s="5">
        <f>ROWS($E$5:E2311)</f>
        <v>2307</v>
      </c>
      <c r="G2311" s="5">
        <f>IF(ISNUMBER(SEARCH($K$3,Table1[[#This Row],[کتاب]])),Table1[[#This Row],[h1]],"")</f>
        <v>2307</v>
      </c>
      <c r="H2311" s="5">
        <f>IFERROR(SMALL($G$5:$G$2906,ROWS($G$5:G2311)),"")</f>
        <v>2307</v>
      </c>
      <c r="L2311" s="5" t="str">
        <f>IFERROR(INDEX($A$5:$E$2906,$H2311,COLUMNS(L$5:$L2311)),"")</f>
        <v>گلستان</v>
      </c>
      <c r="M2311" s="5" t="str">
        <f>IFERROR(INDEX($A$5:$E$2906,$H2311,COLUMNS($L$5:M2311)),"")</f>
        <v>آق قلا</v>
      </c>
      <c r="N2311" s="5" t="str">
        <f>IFERROR(INDEX($A$5:$E$2906,$H2311,COLUMNS($L$5:N2311)),"")</f>
        <v>صدیقه طاهره(علیهاالسلام)</v>
      </c>
      <c r="O2311" s="5" t="str">
        <f>IFERROR(INDEX($A$5:$E$2906,$H2311,COLUMNS($L$5:O2311)),"")</f>
        <v>8/درسنامه علوم قرآنی سطح یک</v>
      </c>
      <c r="P2311" s="9">
        <f>IFERROR(INDEX($A$5:$E$2906,$H2311,COLUMNS($L$5:P2311)),"")</f>
        <v>12</v>
      </c>
    </row>
    <row r="2312" spans="1:16" x14ac:dyDescent="0.25">
      <c r="A2312" s="5" t="s">
        <v>264</v>
      </c>
      <c r="B2312" s="5" t="s">
        <v>265</v>
      </c>
      <c r="C2312" s="5" t="s">
        <v>266</v>
      </c>
      <c r="D2312" s="5" t="s">
        <v>39</v>
      </c>
      <c r="E2312" s="5">
        <v>11</v>
      </c>
      <c r="F2312" s="5">
        <f>ROWS($E$5:E2312)</f>
        <v>2308</v>
      </c>
      <c r="G2312" s="5">
        <f>IF(ISNUMBER(SEARCH($K$3,Table1[[#This Row],[کتاب]])),Table1[[#This Row],[h1]],"")</f>
        <v>2308</v>
      </c>
      <c r="H2312" s="5">
        <f>IFERROR(SMALL($G$5:$G$2906,ROWS($G$5:G2312)),"")</f>
        <v>2308</v>
      </c>
      <c r="L2312" s="5" t="str">
        <f>IFERROR(INDEX($A$5:$E$2906,$H2312,COLUMNS(L$5:$L2312)),"")</f>
        <v>گلستان</v>
      </c>
      <c r="M2312" s="5" t="str">
        <f>IFERROR(INDEX($A$5:$E$2906,$H2312,COLUMNS($L$5:M2312)),"")</f>
        <v>آق قلا</v>
      </c>
      <c r="N2312" s="5" t="str">
        <f>IFERROR(INDEX($A$5:$E$2906,$H2312,COLUMNS($L$5:N2312)),"")</f>
        <v>صدیقه طاهره(علیهاالسلام)</v>
      </c>
      <c r="O2312" s="5" t="str">
        <f>IFERROR(INDEX($A$5:$E$2906,$H2312,COLUMNS($L$5:O2312)),"")</f>
        <v>218/سیره پیشوایان</v>
      </c>
      <c r="P2312" s="9">
        <f>IFERROR(INDEX($A$5:$E$2906,$H2312,COLUMNS($L$5:P2312)),"")</f>
        <v>11</v>
      </c>
    </row>
    <row r="2313" spans="1:16" x14ac:dyDescent="0.25">
      <c r="A2313" s="5" t="s">
        <v>264</v>
      </c>
      <c r="B2313" s="5" t="s">
        <v>265</v>
      </c>
      <c r="C2313" s="5" t="s">
        <v>266</v>
      </c>
      <c r="D2313" s="5" t="s">
        <v>22</v>
      </c>
      <c r="E2313" s="5">
        <v>11</v>
      </c>
      <c r="F2313" s="5">
        <f>ROWS($E$5:E2313)</f>
        <v>2309</v>
      </c>
      <c r="G2313" s="5">
        <f>IF(ISNUMBER(SEARCH($K$3,Table1[[#This Row],[کتاب]])),Table1[[#This Row],[h1]],"")</f>
        <v>2309</v>
      </c>
      <c r="H2313" s="5">
        <f>IFERROR(SMALL($G$5:$G$2906,ROWS($G$5:G2313)),"")</f>
        <v>2309</v>
      </c>
      <c r="L2313" s="5" t="str">
        <f>IFERROR(INDEX($A$5:$E$2906,$H2313,COLUMNS(L$5:$L2313)),"")</f>
        <v>گلستان</v>
      </c>
      <c r="M2313" s="5" t="str">
        <f>IFERROR(INDEX($A$5:$E$2906,$H2313,COLUMNS($L$5:M2313)),"")</f>
        <v>آق قلا</v>
      </c>
      <c r="N2313" s="5" t="str">
        <f>IFERROR(INDEX($A$5:$E$2906,$H2313,COLUMNS($L$5:N2313)),"")</f>
        <v>صدیقه طاهره(علیهاالسلام)</v>
      </c>
      <c r="O2313" s="5" t="str">
        <f>IFERROR(INDEX($A$5:$E$2906,$H2313,COLUMNS($L$5:O2313)),"")</f>
        <v>568/درسنامه فقه 1(آقای فلاح زاده)</v>
      </c>
      <c r="P2313" s="9">
        <f>IFERROR(INDEX($A$5:$E$2906,$H2313,COLUMNS($L$5:P2313)),"")</f>
        <v>11</v>
      </c>
    </row>
    <row r="2314" spans="1:16" x14ac:dyDescent="0.25">
      <c r="A2314" s="5" t="s">
        <v>264</v>
      </c>
      <c r="B2314" s="5" t="s">
        <v>265</v>
      </c>
      <c r="C2314" s="5" t="s">
        <v>266</v>
      </c>
      <c r="D2314" s="5" t="s">
        <v>16</v>
      </c>
      <c r="E2314" s="5">
        <v>11</v>
      </c>
      <c r="F2314" s="5">
        <f>ROWS($E$5:E2314)</f>
        <v>2310</v>
      </c>
      <c r="G2314" s="5">
        <f>IF(ISNUMBER(SEARCH($K$3,Table1[[#This Row],[کتاب]])),Table1[[#This Row],[h1]],"")</f>
        <v>2310</v>
      </c>
      <c r="H2314" s="5">
        <f>IFERROR(SMALL($G$5:$G$2906,ROWS($G$5:G2314)),"")</f>
        <v>2310</v>
      </c>
      <c r="L2314" s="5" t="str">
        <f>IFERROR(INDEX($A$5:$E$2906,$H2314,COLUMNS(L$5:$L2314)),"")</f>
        <v>گلستان</v>
      </c>
      <c r="M2314" s="5" t="str">
        <f>IFERROR(INDEX($A$5:$E$2906,$H2314,COLUMNS($L$5:M2314)),"")</f>
        <v>آق قلا</v>
      </c>
      <c r="N2314" s="5" t="str">
        <f>IFERROR(INDEX($A$5:$E$2906,$H2314,COLUMNS($L$5:N2314)),"")</f>
        <v>صدیقه طاهره(علیهاالسلام)</v>
      </c>
      <c r="O2314" s="5" t="str">
        <f>IFERROR(INDEX($A$5:$E$2906,$H2314,COLUMNS($L$5:O2314)),"")</f>
        <v>1037/صرف متوسطه باب اسم و فعل(ویرایش جدید)</v>
      </c>
      <c r="P2314" s="9">
        <f>IFERROR(INDEX($A$5:$E$2906,$H2314,COLUMNS($L$5:P2314)),"")</f>
        <v>11</v>
      </c>
    </row>
    <row r="2315" spans="1:16" x14ac:dyDescent="0.25">
      <c r="A2315" s="5" t="s">
        <v>264</v>
      </c>
      <c r="B2315" s="5" t="s">
        <v>265</v>
      </c>
      <c r="C2315" s="5" t="s">
        <v>266</v>
      </c>
      <c r="D2315" s="5" t="s">
        <v>21</v>
      </c>
      <c r="E2315" s="5">
        <v>11</v>
      </c>
      <c r="F2315" s="5">
        <f>ROWS($E$5:E2315)</f>
        <v>2311</v>
      </c>
      <c r="G2315" s="5">
        <f>IF(ISNUMBER(SEARCH($K$3,Table1[[#This Row],[کتاب]])),Table1[[#This Row],[h1]],"")</f>
        <v>2311</v>
      </c>
      <c r="H2315" s="5">
        <f>IFERROR(SMALL($G$5:$G$2906,ROWS($G$5:G2315)),"")</f>
        <v>2311</v>
      </c>
      <c r="L2315" s="5" t="str">
        <f>IFERROR(INDEX($A$5:$E$2906,$H2315,COLUMNS(L$5:$L2315)),"")</f>
        <v>گلستان</v>
      </c>
      <c r="M2315" s="5" t="str">
        <f>IFERROR(INDEX($A$5:$E$2906,$H2315,COLUMNS($L$5:M2315)),"")</f>
        <v>آق قلا</v>
      </c>
      <c r="N2315" s="5" t="str">
        <f>IFERROR(INDEX($A$5:$E$2906,$H2315,COLUMNS($L$5:N2315)),"")</f>
        <v>صدیقه طاهره(علیهاالسلام)</v>
      </c>
      <c r="O2315" s="5" t="str">
        <f>IFERROR(INDEX($A$5:$E$2906,$H2315,COLUMNS($L$5:O2315)),"")</f>
        <v>217/تاريخ‌اسلام‌ (آقاي پيشوائي)</v>
      </c>
      <c r="P2315" s="9">
        <f>IFERROR(INDEX($A$5:$E$2906,$H2315,COLUMNS($L$5:P2315)),"")</f>
        <v>11</v>
      </c>
    </row>
    <row r="2316" spans="1:16" x14ac:dyDescent="0.25">
      <c r="A2316" s="5" t="s">
        <v>264</v>
      </c>
      <c r="B2316" s="5" t="s">
        <v>265</v>
      </c>
      <c r="C2316" s="5" t="s">
        <v>266</v>
      </c>
      <c r="D2316" s="5" t="s">
        <v>7</v>
      </c>
      <c r="E2316" s="5">
        <v>11</v>
      </c>
      <c r="F2316" s="5">
        <f>ROWS($E$5:E2316)</f>
        <v>2312</v>
      </c>
      <c r="G2316" s="5">
        <f>IF(ISNUMBER(SEARCH($K$3,Table1[[#This Row],[کتاب]])),Table1[[#This Row],[h1]],"")</f>
        <v>2312</v>
      </c>
      <c r="H2316" s="5">
        <f>IFERROR(SMALL($G$5:$G$2906,ROWS($G$5:G2316)),"")</f>
        <v>2312</v>
      </c>
      <c r="L2316" s="5" t="str">
        <f>IFERROR(INDEX($A$5:$E$2906,$H2316,COLUMNS(L$5:$L2316)),"")</f>
        <v>گلستان</v>
      </c>
      <c r="M2316" s="5" t="str">
        <f>IFERROR(INDEX($A$5:$E$2906,$H2316,COLUMNS($L$5:M2316)),"")</f>
        <v>آق قلا</v>
      </c>
      <c r="N2316" s="5" t="str">
        <f>IFERROR(INDEX($A$5:$E$2906,$H2316,COLUMNS($L$5:N2316)),"")</f>
        <v>صدیقه طاهره(علیهاالسلام)</v>
      </c>
      <c r="O2316" s="5" t="str">
        <f>IFERROR(INDEX($A$5:$E$2906,$H2316,COLUMNS($L$5:O2316)),"")</f>
        <v>320/روان خوانی و تجوید قرآن کریم</v>
      </c>
      <c r="P2316" s="9">
        <f>IFERROR(INDEX($A$5:$E$2906,$H2316,COLUMNS($L$5:P2316)),"")</f>
        <v>11</v>
      </c>
    </row>
    <row r="2317" spans="1:16" x14ac:dyDescent="0.25">
      <c r="A2317" s="5" t="s">
        <v>264</v>
      </c>
      <c r="B2317" s="5" t="s">
        <v>267</v>
      </c>
      <c r="C2317" s="5" t="s">
        <v>268</v>
      </c>
      <c r="D2317" s="5" t="s">
        <v>33</v>
      </c>
      <c r="E2317" s="5">
        <v>3</v>
      </c>
      <c r="F2317" s="5">
        <f>ROWS($E$5:E2317)</f>
        <v>2313</v>
      </c>
      <c r="G2317" s="5">
        <f>IF(ISNUMBER(SEARCH($K$3,Table1[[#This Row],[کتاب]])),Table1[[#This Row],[h1]],"")</f>
        <v>2313</v>
      </c>
      <c r="H2317" s="5">
        <f>IFERROR(SMALL($G$5:$G$2906,ROWS($G$5:G2317)),"")</f>
        <v>2313</v>
      </c>
      <c r="L2317" s="5" t="str">
        <f>IFERROR(INDEX($A$5:$E$2906,$H2317,COLUMNS(L$5:$L2317)),"")</f>
        <v>گلستان</v>
      </c>
      <c r="M2317" s="5" t="str">
        <f>IFERROR(INDEX($A$5:$E$2906,$H2317,COLUMNS($L$5:M2317)),"")</f>
        <v>رامیان</v>
      </c>
      <c r="N2317" s="5" t="str">
        <f>IFERROR(INDEX($A$5:$E$2906,$H2317,COLUMNS($L$5:N2317)),"")</f>
        <v>سعدیه</v>
      </c>
      <c r="O2317" s="5" t="str">
        <f>IFERROR(INDEX($A$5:$E$2906,$H2317,COLUMNS($L$5:O2317)),"")</f>
        <v>328/برکرانه شرح چهل حدیث</v>
      </c>
      <c r="P2317" s="9">
        <f>IFERROR(INDEX($A$5:$E$2906,$H2317,COLUMNS($L$5:P2317)),"")</f>
        <v>3</v>
      </c>
    </row>
    <row r="2318" spans="1:16" x14ac:dyDescent="0.25">
      <c r="A2318" s="5" t="s">
        <v>264</v>
      </c>
      <c r="B2318" s="5" t="s">
        <v>267</v>
      </c>
      <c r="C2318" s="5" t="s">
        <v>268</v>
      </c>
      <c r="D2318" s="5" t="s">
        <v>44</v>
      </c>
      <c r="E2318" s="5">
        <v>1</v>
      </c>
      <c r="F2318" s="5">
        <f>ROWS($E$5:E2318)</f>
        <v>2314</v>
      </c>
      <c r="G2318" s="5">
        <f>IF(ISNUMBER(SEARCH($K$3,Table1[[#This Row],[کتاب]])),Table1[[#This Row],[h1]],"")</f>
        <v>2314</v>
      </c>
      <c r="H2318" s="5">
        <f>IFERROR(SMALL($G$5:$G$2906,ROWS($G$5:G2318)),"")</f>
        <v>2314</v>
      </c>
      <c r="L2318" s="5" t="str">
        <f>IFERROR(INDEX($A$5:$E$2906,$H2318,COLUMNS(L$5:$L2318)),"")</f>
        <v>گلستان</v>
      </c>
      <c r="M2318" s="5" t="str">
        <f>IFERROR(INDEX($A$5:$E$2906,$H2318,COLUMNS($L$5:M2318)),"")</f>
        <v>رامیان</v>
      </c>
      <c r="N2318" s="5" t="str">
        <f>IFERROR(INDEX($A$5:$E$2906,$H2318,COLUMNS($L$5:N2318)),"")</f>
        <v>سعدیه</v>
      </c>
      <c r="O2318" s="5" t="str">
        <f>IFERROR(INDEX($A$5:$E$2906,$H2318,COLUMNS($L$5:O2318)),"")</f>
        <v>79/آشنایی با علوم بلاغی(آقای محمدی)</v>
      </c>
      <c r="P2318" s="9">
        <f>IFERROR(INDEX($A$5:$E$2906,$H2318,COLUMNS($L$5:P2318)),"")</f>
        <v>1</v>
      </c>
    </row>
    <row r="2319" spans="1:16" x14ac:dyDescent="0.25">
      <c r="A2319" s="5" t="s">
        <v>264</v>
      </c>
      <c r="B2319" s="5" t="s">
        <v>267</v>
      </c>
      <c r="C2319" s="5" t="s">
        <v>268</v>
      </c>
      <c r="D2319" s="5" t="s">
        <v>23</v>
      </c>
      <c r="E2319" s="5">
        <v>7</v>
      </c>
      <c r="F2319" s="5">
        <f>ROWS($E$5:E2319)</f>
        <v>2315</v>
      </c>
      <c r="G2319" s="5">
        <f>IF(ISNUMBER(SEARCH($K$3,Table1[[#This Row],[کتاب]])),Table1[[#This Row],[h1]],"")</f>
        <v>2315</v>
      </c>
      <c r="H2319" s="5">
        <f>IFERROR(SMALL($G$5:$G$2906,ROWS($G$5:G2319)),"")</f>
        <v>2315</v>
      </c>
      <c r="L2319" s="5" t="str">
        <f>IFERROR(INDEX($A$5:$E$2906,$H2319,COLUMNS(L$5:$L2319)),"")</f>
        <v>گلستان</v>
      </c>
      <c r="M2319" s="5" t="str">
        <f>IFERROR(INDEX($A$5:$E$2906,$H2319,COLUMNS($L$5:M2319)),"")</f>
        <v>رامیان</v>
      </c>
      <c r="N2319" s="5" t="str">
        <f>IFERROR(INDEX($A$5:$E$2906,$H2319,COLUMNS($L$5:N2319)),"")</f>
        <v>سعدیه</v>
      </c>
      <c r="O2319" s="5" t="str">
        <f>IFERROR(INDEX($A$5:$E$2906,$H2319,COLUMNS($L$5:O2319)),"")</f>
        <v>1043/درسنامه علم حدیث(ویرایش جدید)</v>
      </c>
      <c r="P2319" s="9">
        <f>IFERROR(INDEX($A$5:$E$2906,$H2319,COLUMNS($L$5:P2319)),"")</f>
        <v>7</v>
      </c>
    </row>
    <row r="2320" spans="1:16" x14ac:dyDescent="0.25">
      <c r="A2320" s="5" t="s">
        <v>264</v>
      </c>
      <c r="B2320" s="5" t="s">
        <v>267</v>
      </c>
      <c r="C2320" s="5" t="s">
        <v>268</v>
      </c>
      <c r="D2320" s="5" t="s">
        <v>30</v>
      </c>
      <c r="E2320" s="5">
        <v>1</v>
      </c>
      <c r="F2320" s="5">
        <f>ROWS($E$5:E2320)</f>
        <v>2316</v>
      </c>
      <c r="G2320" s="5">
        <f>IF(ISNUMBER(SEARCH($K$3,Table1[[#This Row],[کتاب]])),Table1[[#This Row],[h1]],"")</f>
        <v>2316</v>
      </c>
      <c r="H2320" s="5">
        <f>IFERROR(SMALL($G$5:$G$2906,ROWS($G$5:G2320)),"")</f>
        <v>2316</v>
      </c>
      <c r="L2320" s="5" t="str">
        <f>IFERROR(INDEX($A$5:$E$2906,$H2320,COLUMNS(L$5:$L2320)),"")</f>
        <v>گلستان</v>
      </c>
      <c r="M2320" s="5" t="str">
        <f>IFERROR(INDEX($A$5:$E$2906,$H2320,COLUMNS($L$5:M2320)),"")</f>
        <v>رامیان</v>
      </c>
      <c r="N2320" s="5" t="str">
        <f>IFERROR(INDEX($A$5:$E$2906,$H2320,COLUMNS($L$5:N2320)),"")</f>
        <v>سعدیه</v>
      </c>
      <c r="O2320" s="5" t="str">
        <f>IFERROR(INDEX($A$5:$E$2906,$H2320,COLUMNS($L$5:O2320)),"")</f>
        <v>509/آموزه هایی از حقوق و فضائل اهل بیت در قرآن</v>
      </c>
      <c r="P2320" s="9">
        <f>IFERROR(INDEX($A$5:$E$2906,$H2320,COLUMNS($L$5:P2320)),"")</f>
        <v>1</v>
      </c>
    </row>
    <row r="2321" spans="1:16" x14ac:dyDescent="0.25">
      <c r="A2321" s="5" t="s">
        <v>264</v>
      </c>
      <c r="B2321" s="5" t="s">
        <v>267</v>
      </c>
      <c r="C2321" s="5" t="s">
        <v>268</v>
      </c>
      <c r="D2321" s="5" t="s">
        <v>28</v>
      </c>
      <c r="E2321" s="5">
        <v>8</v>
      </c>
      <c r="F2321" s="5">
        <f>ROWS($E$5:E2321)</f>
        <v>2317</v>
      </c>
      <c r="G2321" s="5">
        <f>IF(ISNUMBER(SEARCH($K$3,Table1[[#This Row],[کتاب]])),Table1[[#This Row],[h1]],"")</f>
        <v>2317</v>
      </c>
      <c r="H2321" s="5">
        <f>IFERROR(SMALL($G$5:$G$2906,ROWS($G$5:G2321)),"")</f>
        <v>2317</v>
      </c>
      <c r="L2321" s="5" t="str">
        <f>IFERROR(INDEX($A$5:$E$2906,$H2321,COLUMNS(L$5:$L2321)),"")</f>
        <v>گلستان</v>
      </c>
      <c r="M2321" s="5" t="str">
        <f>IFERROR(INDEX($A$5:$E$2906,$H2321,COLUMNS($L$5:M2321)),"")</f>
        <v>رامیان</v>
      </c>
      <c r="N2321" s="5" t="str">
        <f>IFERROR(INDEX($A$5:$E$2906,$H2321,COLUMNS($L$5:N2321)),"")</f>
        <v>سعدیه</v>
      </c>
      <c r="O2321" s="5" t="str">
        <f>IFERROR(INDEX($A$5:$E$2906,$H2321,COLUMNS($L$5:O2321)),"")</f>
        <v>860/سیره تربیتی پیامبر و اهل بیت</v>
      </c>
      <c r="P2321" s="9">
        <f>IFERROR(INDEX($A$5:$E$2906,$H2321,COLUMNS($L$5:P2321)),"")</f>
        <v>8</v>
      </c>
    </row>
    <row r="2322" spans="1:16" x14ac:dyDescent="0.25">
      <c r="A2322" s="5" t="s">
        <v>264</v>
      </c>
      <c r="B2322" s="5" t="s">
        <v>267</v>
      </c>
      <c r="C2322" s="5" t="s">
        <v>268</v>
      </c>
      <c r="D2322" s="5" t="s">
        <v>29</v>
      </c>
      <c r="E2322" s="5">
        <v>6</v>
      </c>
      <c r="F2322" s="5">
        <f>ROWS($E$5:E2322)</f>
        <v>2318</v>
      </c>
      <c r="G2322" s="5">
        <f>IF(ISNUMBER(SEARCH($K$3,Table1[[#This Row],[کتاب]])),Table1[[#This Row],[h1]],"")</f>
        <v>2318</v>
      </c>
      <c r="H2322" s="5">
        <f>IFERROR(SMALL($G$5:$G$2906,ROWS($G$5:G2322)),"")</f>
        <v>2318</v>
      </c>
      <c r="L2322" s="5" t="str">
        <f>IFERROR(INDEX($A$5:$E$2906,$H2322,COLUMNS(L$5:$L2322)),"")</f>
        <v>گلستان</v>
      </c>
      <c r="M2322" s="5" t="str">
        <f>IFERROR(INDEX($A$5:$E$2906,$H2322,COLUMNS($L$5:M2322)),"")</f>
        <v>رامیان</v>
      </c>
      <c r="N2322" s="5" t="str">
        <f>IFERROR(INDEX($A$5:$E$2906,$H2322,COLUMNS($L$5:N2322)),"")</f>
        <v>سعدیه</v>
      </c>
      <c r="O2322" s="5" t="str">
        <f>IFERROR(INDEX($A$5:$E$2906,$H2322,COLUMNS($L$5:O2322)),"")</f>
        <v>986/درسنامه فهم زبان قرآن جلد1</v>
      </c>
      <c r="P2322" s="9">
        <f>IFERROR(INDEX($A$5:$E$2906,$H2322,COLUMNS($L$5:P2322)),"")</f>
        <v>6</v>
      </c>
    </row>
    <row r="2323" spans="1:16" x14ac:dyDescent="0.25">
      <c r="A2323" s="5" t="s">
        <v>264</v>
      </c>
      <c r="B2323" s="5" t="s">
        <v>267</v>
      </c>
      <c r="C2323" s="5" t="s">
        <v>268</v>
      </c>
      <c r="D2323" s="5" t="s">
        <v>43</v>
      </c>
      <c r="E2323" s="5">
        <v>1</v>
      </c>
      <c r="F2323" s="5">
        <f>ROWS($E$5:E2323)</f>
        <v>2319</v>
      </c>
      <c r="G2323" s="5">
        <f>IF(ISNUMBER(SEARCH($K$3,Table1[[#This Row],[کتاب]])),Table1[[#This Row],[h1]],"")</f>
        <v>2319</v>
      </c>
      <c r="H2323" s="5">
        <f>IFERROR(SMALL($G$5:$G$2906,ROWS($G$5:G2323)),"")</f>
        <v>2319</v>
      </c>
      <c r="L2323" s="5" t="str">
        <f>IFERROR(INDEX($A$5:$E$2906,$H2323,COLUMNS(L$5:$L2323)),"")</f>
        <v>گلستان</v>
      </c>
      <c r="M2323" s="5" t="str">
        <f>IFERROR(INDEX($A$5:$E$2906,$H2323,COLUMNS($L$5:M2323)),"")</f>
        <v>رامیان</v>
      </c>
      <c r="N2323" s="5" t="str">
        <f>IFERROR(INDEX($A$5:$E$2906,$H2323,COLUMNS($L$5:N2323)),"")</f>
        <v>سعدیه</v>
      </c>
      <c r="O2323" s="5" t="str">
        <f>IFERROR(INDEX($A$5:$E$2906,$H2323,COLUMNS($L$5:O2323)),"")</f>
        <v>563/کلیات فلسفه (آقای شیروانی)</v>
      </c>
      <c r="P2323" s="9">
        <f>IFERROR(INDEX($A$5:$E$2906,$H2323,COLUMNS($L$5:P2323)),"")</f>
        <v>1</v>
      </c>
    </row>
    <row r="2324" spans="1:16" x14ac:dyDescent="0.25">
      <c r="A2324" s="5" t="s">
        <v>264</v>
      </c>
      <c r="B2324" s="5" t="s">
        <v>267</v>
      </c>
      <c r="C2324" s="5" t="s">
        <v>268</v>
      </c>
      <c r="D2324" s="5" t="s">
        <v>9</v>
      </c>
      <c r="E2324" s="5">
        <v>1</v>
      </c>
      <c r="F2324" s="5">
        <f>ROWS($E$5:E2324)</f>
        <v>2320</v>
      </c>
      <c r="G2324" s="5">
        <f>IF(ISNUMBER(SEARCH($K$3,Table1[[#This Row],[کتاب]])),Table1[[#This Row],[h1]],"")</f>
        <v>2320</v>
      </c>
      <c r="H2324" s="5">
        <f>IFERROR(SMALL($G$5:$G$2906,ROWS($G$5:G2324)),"")</f>
        <v>2320</v>
      </c>
      <c r="L2324" s="5" t="str">
        <f>IFERROR(INDEX($A$5:$E$2906,$H2324,COLUMNS(L$5:$L2324)),"")</f>
        <v>گلستان</v>
      </c>
      <c r="M2324" s="5" t="str">
        <f>IFERROR(INDEX($A$5:$E$2906,$H2324,COLUMNS($L$5:M2324)),"")</f>
        <v>رامیان</v>
      </c>
      <c r="N2324" s="5" t="str">
        <f>IFERROR(INDEX($A$5:$E$2906,$H2324,COLUMNS($L$5:N2324)),"")</f>
        <v>سعدیه</v>
      </c>
      <c r="O2324" s="5" t="str">
        <f>IFERROR(INDEX($A$5:$E$2906,$H2324,COLUMNS($L$5:O2324)),"")</f>
        <v>866/اخلاق اجتماعي(آقاي تحريري)</v>
      </c>
      <c r="P2324" s="9">
        <f>IFERROR(INDEX($A$5:$E$2906,$H2324,COLUMNS($L$5:P2324)),"")</f>
        <v>1</v>
      </c>
    </row>
    <row r="2325" spans="1:16" x14ac:dyDescent="0.25">
      <c r="A2325" s="5" t="s">
        <v>264</v>
      </c>
      <c r="B2325" s="5" t="s">
        <v>267</v>
      </c>
      <c r="C2325" s="5" t="s">
        <v>268</v>
      </c>
      <c r="D2325" s="5" t="s">
        <v>49</v>
      </c>
      <c r="E2325" s="5">
        <v>4</v>
      </c>
      <c r="F2325" s="5">
        <f>ROWS($E$5:E2325)</f>
        <v>2321</v>
      </c>
      <c r="G2325" s="5">
        <f>IF(ISNUMBER(SEARCH($K$3,Table1[[#This Row],[کتاب]])),Table1[[#This Row],[h1]],"")</f>
        <v>2321</v>
      </c>
      <c r="H2325" s="5">
        <f>IFERROR(SMALL($G$5:$G$2906,ROWS($G$5:G2325)),"")</f>
        <v>2321</v>
      </c>
      <c r="L2325" s="5" t="str">
        <f>IFERROR(INDEX($A$5:$E$2906,$H2325,COLUMNS(L$5:$L2325)),"")</f>
        <v>گلستان</v>
      </c>
      <c r="M2325" s="5" t="str">
        <f>IFERROR(INDEX($A$5:$E$2906,$H2325,COLUMNS($L$5:M2325)),"")</f>
        <v>رامیان</v>
      </c>
      <c r="N2325" s="5" t="str">
        <f>IFERROR(INDEX($A$5:$E$2906,$H2325,COLUMNS($L$5:N2325)),"")</f>
        <v>سعدیه</v>
      </c>
      <c r="O2325" s="5" t="str">
        <f>IFERROR(INDEX($A$5:$E$2906,$H2325,COLUMNS($L$5:O2325)),"")</f>
        <v>870/تاريخ توصيفي تحليلي صدر اسلام(آقاي سيدعلوي)</v>
      </c>
      <c r="P2325" s="9">
        <f>IFERROR(INDEX($A$5:$E$2906,$H2325,COLUMNS($L$5:P2325)),"")</f>
        <v>4</v>
      </c>
    </row>
    <row r="2326" spans="1:16" x14ac:dyDescent="0.25">
      <c r="A2326" s="5" t="s">
        <v>264</v>
      </c>
      <c r="B2326" s="5" t="s">
        <v>267</v>
      </c>
      <c r="C2326" s="5" t="s">
        <v>268</v>
      </c>
      <c r="D2326" s="5" t="s">
        <v>7</v>
      </c>
      <c r="E2326" s="5">
        <v>6</v>
      </c>
      <c r="F2326" s="5">
        <f>ROWS($E$5:E2326)</f>
        <v>2322</v>
      </c>
      <c r="G2326" s="5">
        <f>IF(ISNUMBER(SEARCH($K$3,Table1[[#This Row],[کتاب]])),Table1[[#This Row],[h1]],"")</f>
        <v>2322</v>
      </c>
      <c r="H2326" s="5">
        <f>IFERROR(SMALL($G$5:$G$2906,ROWS($G$5:G2326)),"")</f>
        <v>2322</v>
      </c>
      <c r="L2326" s="5" t="str">
        <f>IFERROR(INDEX($A$5:$E$2906,$H2326,COLUMNS(L$5:$L2326)),"")</f>
        <v>گلستان</v>
      </c>
      <c r="M2326" s="5" t="str">
        <f>IFERROR(INDEX($A$5:$E$2906,$H2326,COLUMNS($L$5:M2326)),"")</f>
        <v>رامیان</v>
      </c>
      <c r="N2326" s="5" t="str">
        <f>IFERROR(INDEX($A$5:$E$2906,$H2326,COLUMNS($L$5:N2326)),"")</f>
        <v>سعدیه</v>
      </c>
      <c r="O2326" s="5" t="str">
        <f>IFERROR(INDEX($A$5:$E$2906,$H2326,COLUMNS($L$5:O2326)),"")</f>
        <v>320/روان خوانی و تجوید قرآن کریم</v>
      </c>
      <c r="P2326" s="9">
        <f>IFERROR(INDEX($A$5:$E$2906,$H2326,COLUMNS($L$5:P2326)),"")</f>
        <v>6</v>
      </c>
    </row>
    <row r="2327" spans="1:16" x14ac:dyDescent="0.25">
      <c r="A2327" s="5" t="s">
        <v>264</v>
      </c>
      <c r="B2327" s="5" t="s">
        <v>267</v>
      </c>
      <c r="C2327" s="5" t="s">
        <v>268</v>
      </c>
      <c r="D2327" s="5" t="s">
        <v>16</v>
      </c>
      <c r="E2327" s="5">
        <v>2</v>
      </c>
      <c r="F2327" s="5">
        <f>ROWS($E$5:E2327)</f>
        <v>2323</v>
      </c>
      <c r="G2327" s="5">
        <f>IF(ISNUMBER(SEARCH($K$3,Table1[[#This Row],[کتاب]])),Table1[[#This Row],[h1]],"")</f>
        <v>2323</v>
      </c>
      <c r="H2327" s="5">
        <f>IFERROR(SMALL($G$5:$G$2906,ROWS($G$5:G2327)),"")</f>
        <v>2323</v>
      </c>
      <c r="L2327" s="5" t="str">
        <f>IFERROR(INDEX($A$5:$E$2906,$H2327,COLUMNS(L$5:$L2327)),"")</f>
        <v>گلستان</v>
      </c>
      <c r="M2327" s="5" t="str">
        <f>IFERROR(INDEX($A$5:$E$2906,$H2327,COLUMNS($L$5:M2327)),"")</f>
        <v>رامیان</v>
      </c>
      <c r="N2327" s="5" t="str">
        <f>IFERROR(INDEX($A$5:$E$2906,$H2327,COLUMNS($L$5:N2327)),"")</f>
        <v>سعدیه</v>
      </c>
      <c r="O2327" s="5" t="str">
        <f>IFERROR(INDEX($A$5:$E$2906,$H2327,COLUMNS($L$5:O2327)),"")</f>
        <v>1037/صرف متوسطه باب اسم و فعل(ویرایش جدید)</v>
      </c>
      <c r="P2327" s="9">
        <f>IFERROR(INDEX($A$5:$E$2906,$H2327,COLUMNS($L$5:P2327)),"")</f>
        <v>2</v>
      </c>
    </row>
    <row r="2328" spans="1:16" x14ac:dyDescent="0.25">
      <c r="A2328" s="5" t="s">
        <v>264</v>
      </c>
      <c r="B2328" s="5" t="s">
        <v>267</v>
      </c>
      <c r="C2328" s="5" t="s">
        <v>268</v>
      </c>
      <c r="D2328" s="5" t="s">
        <v>21</v>
      </c>
      <c r="E2328" s="5">
        <v>2</v>
      </c>
      <c r="F2328" s="5">
        <f>ROWS($E$5:E2328)</f>
        <v>2324</v>
      </c>
      <c r="G2328" s="5">
        <f>IF(ISNUMBER(SEARCH($K$3,Table1[[#This Row],[کتاب]])),Table1[[#This Row],[h1]],"")</f>
        <v>2324</v>
      </c>
      <c r="H2328" s="5">
        <f>IFERROR(SMALL($G$5:$G$2906,ROWS($G$5:G2328)),"")</f>
        <v>2324</v>
      </c>
      <c r="L2328" s="5" t="str">
        <f>IFERROR(INDEX($A$5:$E$2906,$H2328,COLUMNS(L$5:$L2328)),"")</f>
        <v>گلستان</v>
      </c>
      <c r="M2328" s="5" t="str">
        <f>IFERROR(INDEX($A$5:$E$2906,$H2328,COLUMNS($L$5:M2328)),"")</f>
        <v>رامیان</v>
      </c>
      <c r="N2328" s="5" t="str">
        <f>IFERROR(INDEX($A$5:$E$2906,$H2328,COLUMNS($L$5:N2328)),"")</f>
        <v>سعدیه</v>
      </c>
      <c r="O2328" s="5" t="str">
        <f>IFERROR(INDEX($A$5:$E$2906,$H2328,COLUMNS($L$5:O2328)),"")</f>
        <v>217/تاريخ‌اسلام‌ (آقاي پيشوائي)</v>
      </c>
      <c r="P2328" s="9">
        <f>IFERROR(INDEX($A$5:$E$2906,$H2328,COLUMNS($L$5:P2328)),"")</f>
        <v>2</v>
      </c>
    </row>
    <row r="2329" spans="1:16" x14ac:dyDescent="0.25">
      <c r="A2329" s="5" t="s">
        <v>264</v>
      </c>
      <c r="B2329" s="5" t="s">
        <v>267</v>
      </c>
      <c r="C2329" s="5" t="s">
        <v>268</v>
      </c>
      <c r="D2329" s="5" t="s">
        <v>39</v>
      </c>
      <c r="E2329" s="5">
        <v>6</v>
      </c>
      <c r="F2329" s="5">
        <f>ROWS($E$5:E2329)</f>
        <v>2325</v>
      </c>
      <c r="G2329" s="5">
        <f>IF(ISNUMBER(SEARCH($K$3,Table1[[#This Row],[کتاب]])),Table1[[#This Row],[h1]],"")</f>
        <v>2325</v>
      </c>
      <c r="H2329" s="5">
        <f>IFERROR(SMALL($G$5:$G$2906,ROWS($G$5:G2329)),"")</f>
        <v>2325</v>
      </c>
      <c r="L2329" s="5" t="str">
        <f>IFERROR(INDEX($A$5:$E$2906,$H2329,COLUMNS(L$5:$L2329)),"")</f>
        <v>گلستان</v>
      </c>
      <c r="M2329" s="5" t="str">
        <f>IFERROR(INDEX($A$5:$E$2906,$H2329,COLUMNS($L$5:M2329)),"")</f>
        <v>رامیان</v>
      </c>
      <c r="N2329" s="5" t="str">
        <f>IFERROR(INDEX($A$5:$E$2906,$H2329,COLUMNS($L$5:N2329)),"")</f>
        <v>سعدیه</v>
      </c>
      <c r="O2329" s="5" t="str">
        <f>IFERROR(INDEX($A$5:$E$2906,$H2329,COLUMNS($L$5:O2329)),"")</f>
        <v>218/سیره پیشوایان</v>
      </c>
      <c r="P2329" s="9">
        <f>IFERROR(INDEX($A$5:$E$2906,$H2329,COLUMNS($L$5:P2329)),"")</f>
        <v>6</v>
      </c>
    </row>
    <row r="2330" spans="1:16" x14ac:dyDescent="0.25">
      <c r="A2330" s="5" t="s">
        <v>264</v>
      </c>
      <c r="B2330" s="5" t="s">
        <v>267</v>
      </c>
      <c r="C2330" s="5" t="s">
        <v>268</v>
      </c>
      <c r="D2330" s="5" t="s">
        <v>20</v>
      </c>
      <c r="E2330" s="5">
        <v>7</v>
      </c>
      <c r="F2330" s="5">
        <f>ROWS($E$5:E2330)</f>
        <v>2326</v>
      </c>
      <c r="G2330" s="5">
        <f>IF(ISNUMBER(SEARCH($K$3,Table1[[#This Row],[کتاب]])),Table1[[#This Row],[h1]],"")</f>
        <v>2326</v>
      </c>
      <c r="H2330" s="5">
        <f>IFERROR(SMALL($G$5:$G$2906,ROWS($G$5:G2330)),"")</f>
        <v>2326</v>
      </c>
      <c r="L2330" s="5" t="str">
        <f>IFERROR(INDEX($A$5:$E$2906,$H2330,COLUMNS(L$5:$L2330)),"")</f>
        <v>گلستان</v>
      </c>
      <c r="M2330" s="5" t="str">
        <f>IFERROR(INDEX($A$5:$E$2906,$H2330,COLUMNS($L$5:M2330)),"")</f>
        <v>رامیان</v>
      </c>
      <c r="N2330" s="5" t="str">
        <f>IFERROR(INDEX($A$5:$E$2906,$H2330,COLUMNS($L$5:N2330)),"")</f>
        <v>سعدیه</v>
      </c>
      <c r="O2330" s="5" t="str">
        <f>IFERROR(INDEX($A$5:$E$2906,$H2330,COLUMNS($L$5:O2330)),"")</f>
        <v>579/درسنامه زندگانی و سیره حضرت زهرا(علیهاسلام)</v>
      </c>
      <c r="P2330" s="9">
        <f>IFERROR(INDEX($A$5:$E$2906,$H2330,COLUMNS($L$5:P2330)),"")</f>
        <v>7</v>
      </c>
    </row>
    <row r="2331" spans="1:16" x14ac:dyDescent="0.25">
      <c r="A2331" s="5" t="s">
        <v>264</v>
      </c>
      <c r="B2331" s="5" t="s">
        <v>267</v>
      </c>
      <c r="C2331" s="5" t="s">
        <v>268</v>
      </c>
      <c r="D2331" s="5" t="s">
        <v>22</v>
      </c>
      <c r="E2331" s="5">
        <v>3</v>
      </c>
      <c r="F2331" s="5">
        <f>ROWS($E$5:E2331)</f>
        <v>2327</v>
      </c>
      <c r="G2331" s="5">
        <f>IF(ISNUMBER(SEARCH($K$3,Table1[[#This Row],[کتاب]])),Table1[[#This Row],[h1]],"")</f>
        <v>2327</v>
      </c>
      <c r="H2331" s="5">
        <f>IFERROR(SMALL($G$5:$G$2906,ROWS($G$5:G2331)),"")</f>
        <v>2327</v>
      </c>
      <c r="L2331" s="5" t="str">
        <f>IFERROR(INDEX($A$5:$E$2906,$H2331,COLUMNS(L$5:$L2331)),"")</f>
        <v>گلستان</v>
      </c>
      <c r="M2331" s="5" t="str">
        <f>IFERROR(INDEX($A$5:$E$2906,$H2331,COLUMNS($L$5:M2331)),"")</f>
        <v>رامیان</v>
      </c>
      <c r="N2331" s="5" t="str">
        <f>IFERROR(INDEX($A$5:$E$2906,$H2331,COLUMNS($L$5:N2331)),"")</f>
        <v>سعدیه</v>
      </c>
      <c r="O2331" s="5" t="str">
        <f>IFERROR(INDEX($A$5:$E$2906,$H2331,COLUMNS($L$5:O2331)),"")</f>
        <v>568/درسنامه فقه 1(آقای فلاح زاده)</v>
      </c>
      <c r="P2331" s="9">
        <f>IFERROR(INDEX($A$5:$E$2906,$H2331,COLUMNS($L$5:P2331)),"")</f>
        <v>3</v>
      </c>
    </row>
    <row r="2332" spans="1:16" x14ac:dyDescent="0.25">
      <c r="A2332" s="5" t="s">
        <v>264</v>
      </c>
      <c r="B2332" s="5" t="s">
        <v>267</v>
      </c>
      <c r="C2332" s="5" t="s">
        <v>268</v>
      </c>
      <c r="D2332" s="5" t="s">
        <v>19</v>
      </c>
      <c r="E2332" s="5">
        <v>5</v>
      </c>
      <c r="F2332" s="5">
        <f>ROWS($E$5:E2332)</f>
        <v>2328</v>
      </c>
      <c r="G2332" s="5">
        <f>IF(ISNUMBER(SEARCH($K$3,Table1[[#This Row],[کتاب]])),Table1[[#This Row],[h1]],"")</f>
        <v>2328</v>
      </c>
      <c r="H2332" s="5">
        <f>IFERROR(SMALL($G$5:$G$2906,ROWS($G$5:G2332)),"")</f>
        <v>2328</v>
      </c>
      <c r="L2332" s="5" t="str">
        <f>IFERROR(INDEX($A$5:$E$2906,$H2332,COLUMNS(L$5:$L2332)),"")</f>
        <v>گلستان</v>
      </c>
      <c r="M2332" s="5" t="str">
        <f>IFERROR(INDEX($A$5:$E$2906,$H2332,COLUMNS($L$5:M2332)),"")</f>
        <v>رامیان</v>
      </c>
      <c r="N2332" s="5" t="str">
        <f>IFERROR(INDEX($A$5:$E$2906,$H2332,COLUMNS($L$5:N2332)),"")</f>
        <v>سعدیه</v>
      </c>
      <c r="O2332" s="5" t="str">
        <f>IFERROR(INDEX($A$5:$E$2906,$H2332,COLUMNS($L$5:O2332)),"")</f>
        <v>8/درسنامه علوم قرآنی سطح یک</v>
      </c>
      <c r="P2332" s="9">
        <f>IFERROR(INDEX($A$5:$E$2906,$H2332,COLUMNS($L$5:P2332)),"")</f>
        <v>5</v>
      </c>
    </row>
    <row r="2333" spans="1:16" x14ac:dyDescent="0.25">
      <c r="A2333" s="5" t="s">
        <v>264</v>
      </c>
      <c r="B2333" s="5" t="s">
        <v>267</v>
      </c>
      <c r="C2333" s="5" t="s">
        <v>268</v>
      </c>
      <c r="D2333" s="5" t="s">
        <v>27</v>
      </c>
      <c r="E2333" s="5">
        <v>4</v>
      </c>
      <c r="F2333" s="5">
        <f>ROWS($E$5:E2333)</f>
        <v>2329</v>
      </c>
      <c r="G2333" s="5">
        <f>IF(ISNUMBER(SEARCH($K$3,Table1[[#This Row],[کتاب]])),Table1[[#This Row],[h1]],"")</f>
        <v>2329</v>
      </c>
      <c r="H2333" s="5">
        <f>IFERROR(SMALL($G$5:$G$2906,ROWS($G$5:G2333)),"")</f>
        <v>2329</v>
      </c>
      <c r="L2333" s="5" t="str">
        <f>IFERROR(INDEX($A$5:$E$2906,$H2333,COLUMNS(L$5:$L2333)),"")</f>
        <v>گلستان</v>
      </c>
      <c r="M2333" s="5" t="str">
        <f>IFERROR(INDEX($A$5:$E$2906,$H2333,COLUMNS($L$5:M2333)),"")</f>
        <v>رامیان</v>
      </c>
      <c r="N2333" s="5" t="str">
        <f>IFERROR(INDEX($A$5:$E$2906,$H2333,COLUMNS($L$5:N2333)),"")</f>
        <v>سعدیه</v>
      </c>
      <c r="O2333" s="5" t="str">
        <f>IFERROR(INDEX($A$5:$E$2906,$H2333,COLUMNS($L$5:O2333)),"")</f>
        <v>973/اخلاق بندگی(آقای تحریری)</v>
      </c>
      <c r="P2333" s="9">
        <f>IFERROR(INDEX($A$5:$E$2906,$H2333,COLUMNS($L$5:P2333)),"")</f>
        <v>4</v>
      </c>
    </row>
    <row r="2334" spans="1:16" x14ac:dyDescent="0.25">
      <c r="A2334" s="5" t="s">
        <v>264</v>
      </c>
      <c r="B2334" s="5" t="s">
        <v>267</v>
      </c>
      <c r="C2334" s="5" t="s">
        <v>268</v>
      </c>
      <c r="D2334" s="5" t="s">
        <v>2</v>
      </c>
      <c r="E2334" s="5">
        <v>6</v>
      </c>
      <c r="F2334" s="5">
        <f>ROWS($E$5:E2334)</f>
        <v>2330</v>
      </c>
      <c r="G2334" s="5">
        <f>IF(ISNUMBER(SEARCH($K$3,Table1[[#This Row],[کتاب]])),Table1[[#This Row],[h1]],"")</f>
        <v>2330</v>
      </c>
      <c r="H2334" s="5">
        <f>IFERROR(SMALL($G$5:$G$2906,ROWS($G$5:G2334)),"")</f>
        <v>2330</v>
      </c>
      <c r="L2334" s="5" t="str">
        <f>IFERROR(INDEX($A$5:$E$2906,$H2334,COLUMNS(L$5:$L2334)),"")</f>
        <v>گلستان</v>
      </c>
      <c r="M2334" s="5" t="str">
        <f>IFERROR(INDEX($A$5:$E$2906,$H2334,COLUMNS($L$5:M2334)),"")</f>
        <v>رامیان</v>
      </c>
      <c r="N2334" s="5" t="str">
        <f>IFERROR(INDEX($A$5:$E$2906,$H2334,COLUMNS($L$5:N2334)),"")</f>
        <v>سعدیه</v>
      </c>
      <c r="O2334" s="5" t="str">
        <f>IFERROR(INDEX($A$5:$E$2906,$H2334,COLUMNS($L$5:O2334)),"")</f>
        <v>661/رسم و ضبط روانخواني قرآن كريم</v>
      </c>
      <c r="P2334" s="9">
        <f>IFERROR(INDEX($A$5:$E$2906,$H2334,COLUMNS($L$5:P2334)),"")</f>
        <v>6</v>
      </c>
    </row>
    <row r="2335" spans="1:16" x14ac:dyDescent="0.25">
      <c r="A2335" s="5" t="s">
        <v>264</v>
      </c>
      <c r="B2335" s="5" t="s">
        <v>267</v>
      </c>
      <c r="C2335" s="5" t="s">
        <v>268</v>
      </c>
      <c r="D2335" s="5" t="s">
        <v>11</v>
      </c>
      <c r="E2335" s="5">
        <v>5</v>
      </c>
      <c r="F2335" s="5">
        <f>ROWS($E$5:E2335)</f>
        <v>2331</v>
      </c>
      <c r="G2335" s="5">
        <f>IF(ISNUMBER(SEARCH($K$3,Table1[[#This Row],[کتاب]])),Table1[[#This Row],[h1]],"")</f>
        <v>2331</v>
      </c>
      <c r="H2335" s="5">
        <f>IFERROR(SMALL($G$5:$G$2906,ROWS($G$5:G2335)),"")</f>
        <v>2331</v>
      </c>
      <c r="L2335" s="5" t="str">
        <f>IFERROR(INDEX($A$5:$E$2906,$H2335,COLUMNS(L$5:$L2335)),"")</f>
        <v>گلستان</v>
      </c>
      <c r="M2335" s="5" t="str">
        <f>IFERROR(INDEX($A$5:$E$2906,$H2335,COLUMNS($L$5:M2335)),"")</f>
        <v>رامیان</v>
      </c>
      <c r="N2335" s="5" t="str">
        <f>IFERROR(INDEX($A$5:$E$2906,$H2335,COLUMNS($L$5:N2335)),"")</f>
        <v>سعدیه</v>
      </c>
      <c r="O2335" s="5" t="str">
        <f>IFERROR(INDEX($A$5:$E$2906,$H2335,COLUMNS($L$5:O2335)),"")</f>
        <v>1050/روش تدریس(کتاب مرکز در دست تالیف)</v>
      </c>
      <c r="P2335" s="9">
        <f>IFERROR(INDEX($A$5:$E$2906,$H2335,COLUMNS($L$5:P2335)),"")</f>
        <v>5</v>
      </c>
    </row>
    <row r="2336" spans="1:16" x14ac:dyDescent="0.25">
      <c r="A2336" s="5" t="s">
        <v>264</v>
      </c>
      <c r="B2336" s="5" t="s">
        <v>267</v>
      </c>
      <c r="C2336" s="5" t="s">
        <v>268</v>
      </c>
      <c r="D2336" s="5" t="s">
        <v>8</v>
      </c>
      <c r="E2336" s="5">
        <v>1</v>
      </c>
      <c r="F2336" s="5">
        <f>ROWS($E$5:E2336)</f>
        <v>2332</v>
      </c>
      <c r="G2336" s="5">
        <f>IF(ISNUMBER(SEARCH($K$3,Table1[[#This Row],[کتاب]])),Table1[[#This Row],[h1]],"")</f>
        <v>2332</v>
      </c>
      <c r="H2336" s="5">
        <f>IFERROR(SMALL($G$5:$G$2906,ROWS($G$5:G2336)),"")</f>
        <v>2332</v>
      </c>
      <c r="L2336" s="5" t="str">
        <f>IFERROR(INDEX($A$5:$E$2906,$H2336,COLUMNS(L$5:$L2336)),"")</f>
        <v>گلستان</v>
      </c>
      <c r="M2336" s="5" t="str">
        <f>IFERROR(INDEX($A$5:$E$2906,$H2336,COLUMNS($L$5:M2336)),"")</f>
        <v>رامیان</v>
      </c>
      <c r="N2336" s="5" t="str">
        <f>IFERROR(INDEX($A$5:$E$2906,$H2336,COLUMNS($L$5:N2336)),"")</f>
        <v>سعدیه</v>
      </c>
      <c r="O2336" s="5" t="str">
        <f>IFERROR(INDEX($A$5:$E$2906,$H2336,COLUMNS($L$5:O2336)),"")</f>
        <v>10/تفسير بشري جلد 1(آقاي محمدي)</v>
      </c>
      <c r="P2336" s="9">
        <f>IFERROR(INDEX($A$5:$E$2906,$H2336,COLUMNS($L$5:P2336)),"")</f>
        <v>1</v>
      </c>
    </row>
    <row r="2337" spans="1:16" x14ac:dyDescent="0.25">
      <c r="A2337" s="5" t="s">
        <v>264</v>
      </c>
      <c r="B2337" s="5" t="s">
        <v>267</v>
      </c>
      <c r="C2337" s="5" t="s">
        <v>268</v>
      </c>
      <c r="D2337" s="5" t="s">
        <v>38</v>
      </c>
      <c r="E2337" s="5">
        <v>1</v>
      </c>
      <c r="F2337" s="5">
        <f>ROWS($E$5:E2337)</f>
        <v>2333</v>
      </c>
      <c r="G2337" s="5">
        <f>IF(ISNUMBER(SEARCH($K$3,Table1[[#This Row],[کتاب]])),Table1[[#This Row],[h1]],"")</f>
        <v>2333</v>
      </c>
      <c r="H2337" s="5">
        <f>IFERROR(SMALL($G$5:$G$2906,ROWS($G$5:G2337)),"")</f>
        <v>2333</v>
      </c>
      <c r="L2337" s="5" t="str">
        <f>IFERROR(INDEX($A$5:$E$2906,$H2337,COLUMNS(L$5:$L2337)),"")</f>
        <v>گلستان</v>
      </c>
      <c r="M2337" s="5" t="str">
        <f>IFERROR(INDEX($A$5:$E$2906,$H2337,COLUMNS($L$5:M2337)),"")</f>
        <v>رامیان</v>
      </c>
      <c r="N2337" s="5" t="str">
        <f>IFERROR(INDEX($A$5:$E$2906,$H2337,COLUMNS($L$5:N2337)),"")</f>
        <v>سعدیه</v>
      </c>
      <c r="O2337" s="5" t="str">
        <f>IFERROR(INDEX($A$5:$E$2906,$H2337,COLUMNS($L$5:O2337)),"")</f>
        <v>577/دروس فی علم الاصول الحلقه الاولی و الثانی فی اسلوبها الثانی(ویرایش جدی</v>
      </c>
      <c r="P2337" s="9">
        <f>IFERROR(INDEX($A$5:$E$2906,$H2337,COLUMNS($L$5:P2337)),"")</f>
        <v>1</v>
      </c>
    </row>
    <row r="2338" spans="1:16" x14ac:dyDescent="0.25">
      <c r="A2338" s="5" t="s">
        <v>264</v>
      </c>
      <c r="B2338" s="5" t="s">
        <v>267</v>
      </c>
      <c r="C2338" s="5" t="s">
        <v>268</v>
      </c>
      <c r="D2338" s="5" t="s">
        <v>24</v>
      </c>
      <c r="E2338" s="5">
        <v>3</v>
      </c>
      <c r="F2338" s="5">
        <f>ROWS($E$5:E2338)</f>
        <v>2334</v>
      </c>
      <c r="G2338" s="5">
        <f>IF(ISNUMBER(SEARCH($K$3,Table1[[#This Row],[کتاب]])),Table1[[#This Row],[h1]],"")</f>
        <v>2334</v>
      </c>
      <c r="H2338" s="5">
        <f>IFERROR(SMALL($G$5:$G$2906,ROWS($G$5:G2338)),"")</f>
        <v>2334</v>
      </c>
      <c r="L2338" s="5" t="str">
        <f>IFERROR(INDEX($A$5:$E$2906,$H2338,COLUMNS(L$5:$L2338)),"")</f>
        <v>گلستان</v>
      </c>
      <c r="M2338" s="5" t="str">
        <f>IFERROR(INDEX($A$5:$E$2906,$H2338,COLUMNS($L$5:M2338)),"")</f>
        <v>رامیان</v>
      </c>
      <c r="N2338" s="5" t="str">
        <f>IFERROR(INDEX($A$5:$E$2906,$H2338,COLUMNS($L$5:N2338)),"")</f>
        <v>سعدیه</v>
      </c>
      <c r="O2338" s="5" t="str">
        <f>IFERROR(INDEX($A$5:$E$2906,$H2338,COLUMNS($L$5:O2338)),"")</f>
        <v>862/درسنامه نهج البلاغه</v>
      </c>
      <c r="P2338" s="9">
        <f>IFERROR(INDEX($A$5:$E$2906,$H2338,COLUMNS($L$5:P2338)),"")</f>
        <v>3</v>
      </c>
    </row>
    <row r="2339" spans="1:16" x14ac:dyDescent="0.25">
      <c r="A2339" s="5" t="s">
        <v>264</v>
      </c>
      <c r="B2339" s="5" t="s">
        <v>267</v>
      </c>
      <c r="C2339" s="5" t="s">
        <v>268</v>
      </c>
      <c r="D2339" s="5" t="s">
        <v>26</v>
      </c>
      <c r="E2339" s="5">
        <v>1</v>
      </c>
      <c r="F2339" s="5">
        <f>ROWS($E$5:E2339)</f>
        <v>2335</v>
      </c>
      <c r="G2339" s="5">
        <f>IF(ISNUMBER(SEARCH($K$3,Table1[[#This Row],[کتاب]])),Table1[[#This Row],[h1]],"")</f>
        <v>2335</v>
      </c>
      <c r="H2339" s="5">
        <f>IFERROR(SMALL($G$5:$G$2906,ROWS($G$5:G2339)),"")</f>
        <v>2335</v>
      </c>
      <c r="L2339" s="5" t="str">
        <f>IFERROR(INDEX($A$5:$E$2906,$H2339,COLUMNS(L$5:$L2339)),"")</f>
        <v>گلستان</v>
      </c>
      <c r="M2339" s="5" t="str">
        <f>IFERROR(INDEX($A$5:$E$2906,$H2339,COLUMNS($L$5:M2339)),"")</f>
        <v>رامیان</v>
      </c>
      <c r="N2339" s="5" t="str">
        <f>IFERROR(INDEX($A$5:$E$2906,$H2339,COLUMNS($L$5:N2339)),"")</f>
        <v>سعدیه</v>
      </c>
      <c r="O2339" s="5" t="str">
        <f>IFERROR(INDEX($A$5:$E$2906,$H2339,COLUMNS($L$5:O2339)),"")</f>
        <v>116/دروس فی علم المنطق</v>
      </c>
      <c r="P2339" s="9">
        <f>IFERROR(INDEX($A$5:$E$2906,$H2339,COLUMNS($L$5:P2339)),"")</f>
        <v>1</v>
      </c>
    </row>
    <row r="2340" spans="1:16" x14ac:dyDescent="0.25">
      <c r="A2340" s="5" t="s">
        <v>264</v>
      </c>
      <c r="B2340" s="5" t="s">
        <v>267</v>
      </c>
      <c r="C2340" s="5" t="s">
        <v>268</v>
      </c>
      <c r="D2340" s="5" t="s">
        <v>15</v>
      </c>
      <c r="E2340" s="5">
        <v>2</v>
      </c>
      <c r="F2340" s="5">
        <f>ROWS($E$5:E2340)</f>
        <v>2336</v>
      </c>
      <c r="G2340" s="5">
        <f>IF(ISNUMBER(SEARCH($K$3,Table1[[#This Row],[کتاب]])),Table1[[#This Row],[h1]],"")</f>
        <v>2336</v>
      </c>
      <c r="H2340" s="5">
        <f>IFERROR(SMALL($G$5:$G$2906,ROWS($G$5:G2340)),"")</f>
        <v>2336</v>
      </c>
      <c r="L2340" s="5" t="str">
        <f>IFERROR(INDEX($A$5:$E$2906,$H2340,COLUMNS(L$5:$L2340)),"")</f>
        <v>گلستان</v>
      </c>
      <c r="M2340" s="5" t="str">
        <f>IFERROR(INDEX($A$5:$E$2906,$H2340,COLUMNS($L$5:M2340)),"")</f>
        <v>رامیان</v>
      </c>
      <c r="N2340" s="5" t="str">
        <f>IFERROR(INDEX($A$5:$E$2906,$H2340,COLUMNS($L$5:N2340)),"")</f>
        <v>سعدیه</v>
      </c>
      <c r="O2340" s="5" t="str">
        <f>IFERROR(INDEX($A$5:$E$2906,$H2340,COLUMNS($L$5:O2340)),"")</f>
        <v>1048/اخلاق فردی (آقای تحریری)</v>
      </c>
      <c r="P2340" s="9">
        <f>IFERROR(INDEX($A$5:$E$2906,$H2340,COLUMNS($L$5:P2340)),"")</f>
        <v>2</v>
      </c>
    </row>
    <row r="2341" spans="1:16" x14ac:dyDescent="0.25">
      <c r="A2341" s="5" t="s">
        <v>264</v>
      </c>
      <c r="B2341" s="5" t="s">
        <v>267</v>
      </c>
      <c r="C2341" s="5" t="s">
        <v>268</v>
      </c>
      <c r="D2341" s="5" t="s">
        <v>12</v>
      </c>
      <c r="E2341" s="5">
        <v>2</v>
      </c>
      <c r="F2341" s="5">
        <f>ROWS($E$5:E2341)</f>
        <v>2337</v>
      </c>
      <c r="G2341" s="5">
        <f>IF(ISNUMBER(SEARCH($K$3,Table1[[#This Row],[کتاب]])),Table1[[#This Row],[h1]],"")</f>
        <v>2337</v>
      </c>
      <c r="H2341" s="5">
        <f>IFERROR(SMALL($G$5:$G$2906,ROWS($G$5:G2341)),"")</f>
        <v>2337</v>
      </c>
      <c r="L2341" s="5" t="str">
        <f>IFERROR(INDEX($A$5:$E$2906,$H2341,COLUMNS(L$5:$L2341)),"")</f>
        <v>گلستان</v>
      </c>
      <c r="M2341" s="5" t="str">
        <f>IFERROR(INDEX($A$5:$E$2906,$H2341,COLUMNS($L$5:M2341)),"")</f>
        <v>رامیان</v>
      </c>
      <c r="N2341" s="5" t="str">
        <f>IFERROR(INDEX($A$5:$E$2906,$H2341,COLUMNS($L$5:N2341)),"")</f>
        <v>سعدیه</v>
      </c>
      <c r="O2341" s="5" t="str">
        <f>IFERROR(INDEX($A$5:$E$2906,$H2341,COLUMNS($L$5:O2341)),"")</f>
        <v>1046/درسنامه فهم زبان قرآن جلد2</v>
      </c>
      <c r="P2341" s="9">
        <f>IFERROR(INDEX($A$5:$E$2906,$H2341,COLUMNS($L$5:P2341)),"")</f>
        <v>2</v>
      </c>
    </row>
    <row r="2342" spans="1:16" x14ac:dyDescent="0.25">
      <c r="A2342" s="5" t="s">
        <v>264</v>
      </c>
      <c r="B2342" s="5" t="s">
        <v>267</v>
      </c>
      <c r="C2342" s="5" t="s">
        <v>268</v>
      </c>
      <c r="D2342" s="5" t="s">
        <v>37</v>
      </c>
      <c r="E2342" s="5">
        <v>1</v>
      </c>
      <c r="F2342" s="5">
        <f>ROWS($E$5:E2342)</f>
        <v>2338</v>
      </c>
      <c r="G2342" s="5">
        <f>IF(ISNUMBER(SEARCH($K$3,Table1[[#This Row],[کتاب]])),Table1[[#This Row],[h1]],"")</f>
        <v>2338</v>
      </c>
      <c r="H2342" s="5">
        <f>IFERROR(SMALL($G$5:$G$2906,ROWS($G$5:G2342)),"")</f>
        <v>2338</v>
      </c>
      <c r="L2342" s="5" t="str">
        <f>IFERROR(INDEX($A$5:$E$2906,$H2342,COLUMNS(L$5:$L2342)),"")</f>
        <v>گلستان</v>
      </c>
      <c r="M2342" s="5" t="str">
        <f>IFERROR(INDEX($A$5:$E$2906,$H2342,COLUMNS($L$5:M2342)),"")</f>
        <v>رامیان</v>
      </c>
      <c r="N2342" s="5" t="str">
        <f>IFERROR(INDEX($A$5:$E$2906,$H2342,COLUMNS($L$5:N2342)),"")</f>
        <v>سعدیه</v>
      </c>
      <c r="O2342" s="5" t="str">
        <f>IFERROR(INDEX($A$5:$E$2906,$H2342,COLUMNS($L$5:O2342)),"")</f>
        <v>376/آموزش كلام اسلامي جلد 1</v>
      </c>
      <c r="P2342" s="9">
        <f>IFERROR(INDEX($A$5:$E$2906,$H2342,COLUMNS($L$5:P2342)),"")</f>
        <v>1</v>
      </c>
    </row>
    <row r="2343" spans="1:16" x14ac:dyDescent="0.25">
      <c r="A2343" s="5" t="s">
        <v>264</v>
      </c>
      <c r="B2343" s="5" t="s">
        <v>267</v>
      </c>
      <c r="C2343" s="5" t="s">
        <v>268</v>
      </c>
      <c r="D2343" s="5" t="s">
        <v>13</v>
      </c>
      <c r="E2343" s="5">
        <v>8</v>
      </c>
      <c r="F2343" s="5">
        <f>ROWS($E$5:E2343)</f>
        <v>2339</v>
      </c>
      <c r="G2343" s="5">
        <f>IF(ISNUMBER(SEARCH($K$3,Table1[[#This Row],[کتاب]])),Table1[[#This Row],[h1]],"")</f>
        <v>2339</v>
      </c>
      <c r="H2343" s="5">
        <f>IFERROR(SMALL($G$5:$G$2906,ROWS($G$5:G2343)),"")</f>
        <v>2339</v>
      </c>
      <c r="L2343" s="5" t="str">
        <f>IFERROR(INDEX($A$5:$E$2906,$H2343,COLUMNS(L$5:$L2343)),"")</f>
        <v>گلستان</v>
      </c>
      <c r="M2343" s="5" t="str">
        <f>IFERROR(INDEX($A$5:$E$2906,$H2343,COLUMNS($L$5:M2343)),"")</f>
        <v>رامیان</v>
      </c>
      <c r="N2343" s="5" t="str">
        <f>IFERROR(INDEX($A$5:$E$2906,$H2343,COLUMNS($L$5:N2343)),"")</f>
        <v>سعدیه</v>
      </c>
      <c r="O2343" s="5" t="str">
        <f>IFERROR(INDEX($A$5:$E$2906,$H2343,COLUMNS($L$5:O2343)),"")</f>
        <v>1044/ایران، دیروز امروز فردا(محسن نصری)</v>
      </c>
      <c r="P2343" s="9">
        <f>IFERROR(INDEX($A$5:$E$2906,$H2343,COLUMNS($L$5:P2343)),"")</f>
        <v>8</v>
      </c>
    </row>
    <row r="2344" spans="1:16" x14ac:dyDescent="0.25">
      <c r="A2344" s="5" t="s">
        <v>264</v>
      </c>
      <c r="B2344" s="5" t="s">
        <v>267</v>
      </c>
      <c r="C2344" s="5" t="s">
        <v>268</v>
      </c>
      <c r="D2344" s="5" t="s">
        <v>10</v>
      </c>
      <c r="E2344" s="5">
        <v>1</v>
      </c>
      <c r="F2344" s="5">
        <f>ROWS($E$5:E2344)</f>
        <v>2340</v>
      </c>
      <c r="G2344" s="5">
        <f>IF(ISNUMBER(SEARCH($K$3,Table1[[#This Row],[کتاب]])),Table1[[#This Row],[h1]],"")</f>
        <v>2340</v>
      </c>
      <c r="H2344" s="5">
        <f>IFERROR(SMALL($G$5:$G$2906,ROWS($G$5:G2344)),"")</f>
        <v>2340</v>
      </c>
      <c r="L2344" s="5" t="str">
        <f>IFERROR(INDEX($A$5:$E$2906,$H2344,COLUMNS(L$5:$L2344)),"")</f>
        <v>گلستان</v>
      </c>
      <c r="M2344" s="5" t="str">
        <f>IFERROR(INDEX($A$5:$E$2906,$H2344,COLUMNS($L$5:M2344)),"")</f>
        <v>رامیان</v>
      </c>
      <c r="N2344" s="5" t="str">
        <f>IFERROR(INDEX($A$5:$E$2906,$H2344,COLUMNS($L$5:N2344)),"")</f>
        <v>سعدیه</v>
      </c>
      <c r="O2344" s="5" t="str">
        <f>IFERROR(INDEX($A$5:$E$2906,$H2344,COLUMNS($L$5:O2344)),"")</f>
        <v>350/روش سخنرانی دینی (آقای ملانوری)</v>
      </c>
      <c r="P2344" s="9">
        <f>IFERROR(INDEX($A$5:$E$2906,$H2344,COLUMNS($L$5:P2344)),"")</f>
        <v>1</v>
      </c>
    </row>
    <row r="2345" spans="1:16" x14ac:dyDescent="0.25">
      <c r="A2345" s="5" t="s">
        <v>264</v>
      </c>
      <c r="B2345" s="5" t="s">
        <v>267</v>
      </c>
      <c r="C2345" s="5" t="s">
        <v>268</v>
      </c>
      <c r="D2345" s="5" t="s">
        <v>35</v>
      </c>
      <c r="E2345" s="5">
        <v>2</v>
      </c>
      <c r="F2345" s="5">
        <f>ROWS($E$5:E2345)</f>
        <v>2341</v>
      </c>
      <c r="G2345" s="5">
        <f>IF(ISNUMBER(SEARCH($K$3,Table1[[#This Row],[کتاب]])),Table1[[#This Row],[h1]],"")</f>
        <v>2341</v>
      </c>
      <c r="H2345" s="5">
        <f>IFERROR(SMALL($G$5:$G$2906,ROWS($G$5:G2345)),"")</f>
        <v>2341</v>
      </c>
      <c r="L2345" s="5" t="str">
        <f>IFERROR(INDEX($A$5:$E$2906,$H2345,COLUMNS(L$5:$L2345)),"")</f>
        <v>گلستان</v>
      </c>
      <c r="M2345" s="5" t="str">
        <f>IFERROR(INDEX($A$5:$E$2906,$H2345,COLUMNS($L$5:M2345)),"")</f>
        <v>رامیان</v>
      </c>
      <c r="N2345" s="5" t="str">
        <f>IFERROR(INDEX($A$5:$E$2906,$H2345,COLUMNS($L$5:N2345)),"")</f>
        <v>سعدیه</v>
      </c>
      <c r="O2345" s="5" t="str">
        <f>IFERROR(INDEX($A$5:$E$2906,$H2345,COLUMNS($L$5:O2345)),"")</f>
        <v>315/کلام جدید(آقای یوسفیان)</v>
      </c>
      <c r="P2345" s="9">
        <f>IFERROR(INDEX($A$5:$E$2906,$H2345,COLUMNS($L$5:P2345)),"")</f>
        <v>2</v>
      </c>
    </row>
    <row r="2346" spans="1:16" x14ac:dyDescent="0.25">
      <c r="A2346" s="5" t="s">
        <v>264</v>
      </c>
      <c r="B2346" s="5" t="s">
        <v>269</v>
      </c>
      <c r="C2346" s="5" t="s">
        <v>270</v>
      </c>
      <c r="D2346" s="5" t="s">
        <v>5</v>
      </c>
      <c r="E2346" s="5">
        <v>2</v>
      </c>
      <c r="F2346" s="5">
        <f>ROWS($E$5:E2346)</f>
        <v>2342</v>
      </c>
      <c r="G2346" s="5">
        <f>IF(ISNUMBER(SEARCH($K$3,Table1[[#This Row],[کتاب]])),Table1[[#This Row],[h1]],"")</f>
        <v>2342</v>
      </c>
      <c r="H2346" s="5">
        <f>IFERROR(SMALL($G$5:$G$2906,ROWS($G$5:G2346)),"")</f>
        <v>2342</v>
      </c>
      <c r="L2346" s="5" t="str">
        <f>IFERROR(INDEX($A$5:$E$2906,$H2346,COLUMNS(L$5:$L2346)),"")</f>
        <v>گلستان</v>
      </c>
      <c r="M2346" s="5" t="str">
        <f>IFERROR(INDEX($A$5:$E$2906,$H2346,COLUMNS($L$5:M2346)),"")</f>
        <v>علی آباد</v>
      </c>
      <c r="N2346" s="5" t="str">
        <f>IFERROR(INDEX($A$5:$E$2906,$H2346,COLUMNS($L$5:N2346)),"")</f>
        <v>شهیده بنت الهدی</v>
      </c>
      <c r="O2346" s="5" t="str">
        <f>IFERROR(INDEX($A$5:$E$2906,$H2346,COLUMNS($L$5:O2346)),"")</f>
        <v>574/درسنامه فقه جلد3</v>
      </c>
      <c r="P2346" s="9">
        <f>IFERROR(INDEX($A$5:$E$2906,$H2346,COLUMNS($L$5:P2346)),"")</f>
        <v>2</v>
      </c>
    </row>
    <row r="2347" spans="1:16" x14ac:dyDescent="0.25">
      <c r="A2347" s="5" t="s">
        <v>264</v>
      </c>
      <c r="B2347" s="5" t="s">
        <v>269</v>
      </c>
      <c r="C2347" s="5" t="s">
        <v>270</v>
      </c>
      <c r="D2347" s="5" t="s">
        <v>6</v>
      </c>
      <c r="E2347" s="5">
        <v>2</v>
      </c>
      <c r="F2347" s="5">
        <f>ROWS($E$5:E2347)</f>
        <v>2343</v>
      </c>
      <c r="G2347" s="5">
        <f>IF(ISNUMBER(SEARCH($K$3,Table1[[#This Row],[کتاب]])),Table1[[#This Row],[h1]],"")</f>
        <v>2343</v>
      </c>
      <c r="H2347" s="5">
        <f>IFERROR(SMALL($G$5:$G$2906,ROWS($G$5:G2347)),"")</f>
        <v>2343</v>
      </c>
      <c r="L2347" s="5" t="str">
        <f>IFERROR(INDEX($A$5:$E$2906,$H2347,COLUMNS(L$5:$L2347)),"")</f>
        <v>گلستان</v>
      </c>
      <c r="M2347" s="5" t="str">
        <f>IFERROR(INDEX($A$5:$E$2906,$H2347,COLUMNS($L$5:M2347)),"")</f>
        <v>علی آباد</v>
      </c>
      <c r="N2347" s="5" t="str">
        <f>IFERROR(INDEX($A$5:$E$2906,$H2347,COLUMNS($L$5:N2347)),"")</f>
        <v>شهیده بنت الهدی</v>
      </c>
      <c r="O2347" s="5" t="str">
        <f>IFERROR(INDEX($A$5:$E$2906,$H2347,COLUMNS($L$5:O2347)),"")</f>
        <v>867/درسنامه تفسير سوره يس</v>
      </c>
      <c r="P2347" s="9">
        <f>IFERROR(INDEX($A$5:$E$2906,$H2347,COLUMNS($L$5:P2347)),"")</f>
        <v>2</v>
      </c>
    </row>
    <row r="2348" spans="1:16" x14ac:dyDescent="0.25">
      <c r="A2348" s="5" t="s">
        <v>264</v>
      </c>
      <c r="B2348" s="5" t="s">
        <v>269</v>
      </c>
      <c r="C2348" s="5" t="s">
        <v>270</v>
      </c>
      <c r="D2348" s="5" t="s">
        <v>26</v>
      </c>
      <c r="E2348" s="5">
        <v>1</v>
      </c>
      <c r="F2348" s="5">
        <f>ROWS($E$5:E2348)</f>
        <v>2344</v>
      </c>
      <c r="G2348" s="5">
        <f>IF(ISNUMBER(SEARCH($K$3,Table1[[#This Row],[کتاب]])),Table1[[#This Row],[h1]],"")</f>
        <v>2344</v>
      </c>
      <c r="H2348" s="5">
        <f>IFERROR(SMALL($G$5:$G$2906,ROWS($G$5:G2348)),"")</f>
        <v>2344</v>
      </c>
      <c r="L2348" s="5" t="str">
        <f>IFERROR(INDEX($A$5:$E$2906,$H2348,COLUMNS(L$5:$L2348)),"")</f>
        <v>گلستان</v>
      </c>
      <c r="M2348" s="5" t="str">
        <f>IFERROR(INDEX($A$5:$E$2906,$H2348,COLUMNS($L$5:M2348)),"")</f>
        <v>علی آباد</v>
      </c>
      <c r="N2348" s="5" t="str">
        <f>IFERROR(INDEX($A$5:$E$2906,$H2348,COLUMNS($L$5:N2348)),"")</f>
        <v>شهیده بنت الهدی</v>
      </c>
      <c r="O2348" s="5" t="str">
        <f>IFERROR(INDEX($A$5:$E$2906,$H2348,COLUMNS($L$5:O2348)),"")</f>
        <v>116/دروس فی علم المنطق</v>
      </c>
      <c r="P2348" s="9">
        <f>IFERROR(INDEX($A$5:$E$2906,$H2348,COLUMNS($L$5:P2348)),"")</f>
        <v>1</v>
      </c>
    </row>
    <row r="2349" spans="1:16" x14ac:dyDescent="0.25">
      <c r="A2349" s="5" t="s">
        <v>264</v>
      </c>
      <c r="B2349" s="5" t="s">
        <v>269</v>
      </c>
      <c r="C2349" s="5" t="s">
        <v>270</v>
      </c>
      <c r="D2349" s="5" t="s">
        <v>33</v>
      </c>
      <c r="E2349" s="5">
        <v>1</v>
      </c>
      <c r="F2349" s="5">
        <f>ROWS($E$5:E2349)</f>
        <v>2345</v>
      </c>
      <c r="G2349" s="5">
        <f>IF(ISNUMBER(SEARCH($K$3,Table1[[#This Row],[کتاب]])),Table1[[#This Row],[h1]],"")</f>
        <v>2345</v>
      </c>
      <c r="H2349" s="5">
        <f>IFERROR(SMALL($G$5:$G$2906,ROWS($G$5:G2349)),"")</f>
        <v>2345</v>
      </c>
      <c r="L2349" s="5" t="str">
        <f>IFERROR(INDEX($A$5:$E$2906,$H2349,COLUMNS(L$5:$L2349)),"")</f>
        <v>گلستان</v>
      </c>
      <c r="M2349" s="5" t="str">
        <f>IFERROR(INDEX($A$5:$E$2906,$H2349,COLUMNS($L$5:M2349)),"")</f>
        <v>علی آباد</v>
      </c>
      <c r="N2349" s="5" t="str">
        <f>IFERROR(INDEX($A$5:$E$2906,$H2349,COLUMNS($L$5:N2349)),"")</f>
        <v>شهیده بنت الهدی</v>
      </c>
      <c r="O2349" s="5" t="str">
        <f>IFERROR(INDEX($A$5:$E$2906,$H2349,COLUMNS($L$5:O2349)),"")</f>
        <v>328/برکرانه شرح چهل حدیث</v>
      </c>
      <c r="P2349" s="9">
        <f>IFERROR(INDEX($A$5:$E$2906,$H2349,COLUMNS($L$5:P2349)),"")</f>
        <v>1</v>
      </c>
    </row>
    <row r="2350" spans="1:16" x14ac:dyDescent="0.25">
      <c r="A2350" s="5" t="s">
        <v>264</v>
      </c>
      <c r="B2350" s="5" t="s">
        <v>269</v>
      </c>
      <c r="C2350" s="5" t="s">
        <v>270</v>
      </c>
      <c r="D2350" s="5" t="s">
        <v>10</v>
      </c>
      <c r="E2350" s="5">
        <v>2</v>
      </c>
      <c r="F2350" s="5">
        <f>ROWS($E$5:E2350)</f>
        <v>2346</v>
      </c>
      <c r="G2350" s="5">
        <f>IF(ISNUMBER(SEARCH($K$3,Table1[[#This Row],[کتاب]])),Table1[[#This Row],[h1]],"")</f>
        <v>2346</v>
      </c>
      <c r="H2350" s="5">
        <f>IFERROR(SMALL($G$5:$G$2906,ROWS($G$5:G2350)),"")</f>
        <v>2346</v>
      </c>
      <c r="L2350" s="5" t="str">
        <f>IFERROR(INDEX($A$5:$E$2906,$H2350,COLUMNS(L$5:$L2350)),"")</f>
        <v>گلستان</v>
      </c>
      <c r="M2350" s="5" t="str">
        <f>IFERROR(INDEX($A$5:$E$2906,$H2350,COLUMNS($L$5:M2350)),"")</f>
        <v>علی آباد</v>
      </c>
      <c r="N2350" s="5" t="str">
        <f>IFERROR(INDEX($A$5:$E$2906,$H2350,COLUMNS($L$5:N2350)),"")</f>
        <v>شهیده بنت الهدی</v>
      </c>
      <c r="O2350" s="5" t="str">
        <f>IFERROR(INDEX($A$5:$E$2906,$H2350,COLUMNS($L$5:O2350)),"")</f>
        <v>350/روش سخنرانی دینی (آقای ملانوری)</v>
      </c>
      <c r="P2350" s="9">
        <f>IFERROR(INDEX($A$5:$E$2906,$H2350,COLUMNS($L$5:P2350)),"")</f>
        <v>2</v>
      </c>
    </row>
    <row r="2351" spans="1:16" x14ac:dyDescent="0.25">
      <c r="A2351" s="5" t="s">
        <v>264</v>
      </c>
      <c r="B2351" s="5" t="s">
        <v>269</v>
      </c>
      <c r="C2351" s="5" t="s">
        <v>270</v>
      </c>
      <c r="D2351" s="5" t="s">
        <v>48</v>
      </c>
      <c r="E2351" s="5">
        <v>1</v>
      </c>
      <c r="F2351" s="5">
        <f>ROWS($E$5:E2351)</f>
        <v>2347</v>
      </c>
      <c r="G2351" s="5">
        <f>IF(ISNUMBER(SEARCH($K$3,Table1[[#This Row],[کتاب]])),Table1[[#This Row],[h1]],"")</f>
        <v>2347</v>
      </c>
      <c r="H2351" s="5">
        <f>IFERROR(SMALL($G$5:$G$2906,ROWS($G$5:G2351)),"")</f>
        <v>2347</v>
      </c>
      <c r="L2351" s="5" t="str">
        <f>IFERROR(INDEX($A$5:$E$2906,$H2351,COLUMNS(L$5:$L2351)),"")</f>
        <v>گلستان</v>
      </c>
      <c r="M2351" s="5" t="str">
        <f>IFERROR(INDEX($A$5:$E$2906,$H2351,COLUMNS($L$5:M2351)),"")</f>
        <v>علی آباد</v>
      </c>
      <c r="N2351" s="5" t="str">
        <f>IFERROR(INDEX($A$5:$E$2906,$H2351,COLUMNS($L$5:N2351)),"")</f>
        <v>شهیده بنت الهدی</v>
      </c>
      <c r="O2351" s="5" t="str">
        <f>IFERROR(INDEX($A$5:$E$2906,$H2351,COLUMNS($L$5:O2351)),"")</f>
        <v>562/دروس تمهيديه فی الفقه الاستدلالی جلد1</v>
      </c>
      <c r="P2351" s="9">
        <f>IFERROR(INDEX($A$5:$E$2906,$H2351,COLUMNS($L$5:P2351)),"")</f>
        <v>1</v>
      </c>
    </row>
    <row r="2352" spans="1:16" x14ac:dyDescent="0.25">
      <c r="A2352" s="5" t="s">
        <v>264</v>
      </c>
      <c r="B2352" s="5" t="s">
        <v>269</v>
      </c>
      <c r="C2352" s="5" t="s">
        <v>270</v>
      </c>
      <c r="D2352" s="5" t="s">
        <v>43</v>
      </c>
      <c r="E2352" s="5">
        <v>1</v>
      </c>
      <c r="F2352" s="5">
        <f>ROWS($E$5:E2352)</f>
        <v>2348</v>
      </c>
      <c r="G2352" s="5">
        <f>IF(ISNUMBER(SEARCH($K$3,Table1[[#This Row],[کتاب]])),Table1[[#This Row],[h1]],"")</f>
        <v>2348</v>
      </c>
      <c r="H2352" s="5">
        <f>IFERROR(SMALL($G$5:$G$2906,ROWS($G$5:G2352)),"")</f>
        <v>2348</v>
      </c>
      <c r="L2352" s="5" t="str">
        <f>IFERROR(INDEX($A$5:$E$2906,$H2352,COLUMNS(L$5:$L2352)),"")</f>
        <v>گلستان</v>
      </c>
      <c r="M2352" s="5" t="str">
        <f>IFERROR(INDEX($A$5:$E$2906,$H2352,COLUMNS($L$5:M2352)),"")</f>
        <v>علی آباد</v>
      </c>
      <c r="N2352" s="5" t="str">
        <f>IFERROR(INDEX($A$5:$E$2906,$H2352,COLUMNS($L$5:N2352)),"")</f>
        <v>شهیده بنت الهدی</v>
      </c>
      <c r="O2352" s="5" t="str">
        <f>IFERROR(INDEX($A$5:$E$2906,$H2352,COLUMNS($L$5:O2352)),"")</f>
        <v>563/کلیات فلسفه (آقای شیروانی)</v>
      </c>
      <c r="P2352" s="9">
        <f>IFERROR(INDEX($A$5:$E$2906,$H2352,COLUMNS($L$5:P2352)),"")</f>
        <v>1</v>
      </c>
    </row>
    <row r="2353" spans="1:16" x14ac:dyDescent="0.25">
      <c r="A2353" s="5" t="s">
        <v>264</v>
      </c>
      <c r="B2353" s="5" t="s">
        <v>269</v>
      </c>
      <c r="C2353" s="5" t="s">
        <v>270</v>
      </c>
      <c r="D2353" s="5" t="s">
        <v>4</v>
      </c>
      <c r="E2353" s="5">
        <v>2</v>
      </c>
      <c r="F2353" s="5">
        <f>ROWS($E$5:E2353)</f>
        <v>2349</v>
      </c>
      <c r="G2353" s="5">
        <f>IF(ISNUMBER(SEARCH($K$3,Table1[[#This Row],[کتاب]])),Table1[[#This Row],[h1]],"")</f>
        <v>2349</v>
      </c>
      <c r="H2353" s="5">
        <f>IFERROR(SMALL($G$5:$G$2906,ROWS($G$5:G2353)),"")</f>
        <v>2349</v>
      </c>
      <c r="L2353" s="5" t="str">
        <f>IFERROR(INDEX($A$5:$E$2906,$H2353,COLUMNS(L$5:$L2353)),"")</f>
        <v>گلستان</v>
      </c>
      <c r="M2353" s="5" t="str">
        <f>IFERROR(INDEX($A$5:$E$2906,$H2353,COLUMNS($L$5:M2353)),"")</f>
        <v>علی آباد</v>
      </c>
      <c r="N2353" s="5" t="str">
        <f>IFERROR(INDEX($A$5:$E$2906,$H2353,COLUMNS($L$5:N2353)),"")</f>
        <v>شهیده بنت الهدی</v>
      </c>
      <c r="O2353" s="5" t="str">
        <f>IFERROR(INDEX($A$5:$E$2906,$H2353,COLUMNS($L$5:O2353)),"")</f>
        <v>864/مبادي العربيه جلد 4</v>
      </c>
      <c r="P2353" s="9">
        <f>IFERROR(INDEX($A$5:$E$2906,$H2353,COLUMNS($L$5:P2353)),"")</f>
        <v>2</v>
      </c>
    </row>
    <row r="2354" spans="1:16" x14ac:dyDescent="0.25">
      <c r="A2354" s="5" t="s">
        <v>264</v>
      </c>
      <c r="B2354" s="5" t="s">
        <v>269</v>
      </c>
      <c r="C2354" s="5" t="s">
        <v>270</v>
      </c>
      <c r="D2354" s="5" t="s">
        <v>36</v>
      </c>
      <c r="E2354" s="5">
        <v>2</v>
      </c>
      <c r="F2354" s="5">
        <f>ROWS($E$5:E2354)</f>
        <v>2350</v>
      </c>
      <c r="G2354" s="5">
        <f>IF(ISNUMBER(SEARCH($K$3,Table1[[#This Row],[کتاب]])),Table1[[#This Row],[h1]],"")</f>
        <v>2350</v>
      </c>
      <c r="H2354" s="5">
        <f>IFERROR(SMALL($G$5:$G$2906,ROWS($G$5:G2354)),"")</f>
        <v>2350</v>
      </c>
      <c r="L2354" s="5" t="str">
        <f>IFERROR(INDEX($A$5:$E$2906,$H2354,COLUMNS(L$5:$L2354)),"")</f>
        <v>گلستان</v>
      </c>
      <c r="M2354" s="5" t="str">
        <f>IFERROR(INDEX($A$5:$E$2906,$H2354,COLUMNS($L$5:M2354)),"")</f>
        <v>علی آباد</v>
      </c>
      <c r="N2354" s="5" t="str">
        <f>IFERROR(INDEX($A$5:$E$2906,$H2354,COLUMNS($L$5:N2354)),"")</f>
        <v>شهیده بنت الهدی</v>
      </c>
      <c r="O2354" s="5" t="str">
        <f>IFERROR(INDEX($A$5:$E$2906,$H2354,COLUMNS($L$5:O2354)),"")</f>
        <v>377/آموزش كلام اسلامي جلد2</v>
      </c>
      <c r="P2354" s="9">
        <f>IFERROR(INDEX($A$5:$E$2906,$H2354,COLUMNS($L$5:P2354)),"")</f>
        <v>2</v>
      </c>
    </row>
    <row r="2355" spans="1:16" x14ac:dyDescent="0.25">
      <c r="A2355" s="5" t="s">
        <v>264</v>
      </c>
      <c r="B2355" s="5" t="s">
        <v>269</v>
      </c>
      <c r="C2355" s="5" t="s">
        <v>270</v>
      </c>
      <c r="D2355" s="5" t="s">
        <v>9</v>
      </c>
      <c r="E2355" s="5">
        <v>2</v>
      </c>
      <c r="F2355" s="5">
        <f>ROWS($E$5:E2355)</f>
        <v>2351</v>
      </c>
      <c r="G2355" s="5">
        <f>IF(ISNUMBER(SEARCH($K$3,Table1[[#This Row],[کتاب]])),Table1[[#This Row],[h1]],"")</f>
        <v>2351</v>
      </c>
      <c r="H2355" s="5">
        <f>IFERROR(SMALL($G$5:$G$2906,ROWS($G$5:G2355)),"")</f>
        <v>2351</v>
      </c>
      <c r="L2355" s="5" t="str">
        <f>IFERROR(INDEX($A$5:$E$2906,$H2355,COLUMNS(L$5:$L2355)),"")</f>
        <v>گلستان</v>
      </c>
      <c r="M2355" s="5" t="str">
        <f>IFERROR(INDEX($A$5:$E$2906,$H2355,COLUMNS($L$5:M2355)),"")</f>
        <v>علی آباد</v>
      </c>
      <c r="N2355" s="5" t="str">
        <f>IFERROR(INDEX($A$5:$E$2906,$H2355,COLUMNS($L$5:N2355)),"")</f>
        <v>شهیده بنت الهدی</v>
      </c>
      <c r="O2355" s="5" t="str">
        <f>IFERROR(INDEX($A$5:$E$2906,$H2355,COLUMNS($L$5:O2355)),"")</f>
        <v>866/اخلاق اجتماعي(آقاي تحريري)</v>
      </c>
      <c r="P2355" s="9">
        <f>IFERROR(INDEX($A$5:$E$2906,$H2355,COLUMNS($L$5:P2355)),"")</f>
        <v>2</v>
      </c>
    </row>
    <row r="2356" spans="1:16" x14ac:dyDescent="0.25">
      <c r="A2356" s="5" t="s">
        <v>264</v>
      </c>
      <c r="B2356" s="5" t="s">
        <v>269</v>
      </c>
      <c r="C2356" s="5" t="s">
        <v>270</v>
      </c>
      <c r="D2356" s="5" t="s">
        <v>2</v>
      </c>
      <c r="E2356" s="5">
        <v>2</v>
      </c>
      <c r="F2356" s="5">
        <f>ROWS($E$5:E2356)</f>
        <v>2352</v>
      </c>
      <c r="G2356" s="5">
        <f>IF(ISNUMBER(SEARCH($K$3,Table1[[#This Row],[کتاب]])),Table1[[#This Row],[h1]],"")</f>
        <v>2352</v>
      </c>
      <c r="H2356" s="5">
        <f>IFERROR(SMALL($G$5:$G$2906,ROWS($G$5:G2356)),"")</f>
        <v>2352</v>
      </c>
      <c r="L2356" s="5" t="str">
        <f>IFERROR(INDEX($A$5:$E$2906,$H2356,COLUMNS(L$5:$L2356)),"")</f>
        <v>گلستان</v>
      </c>
      <c r="M2356" s="5" t="str">
        <f>IFERROR(INDEX($A$5:$E$2906,$H2356,COLUMNS($L$5:M2356)),"")</f>
        <v>علی آباد</v>
      </c>
      <c r="N2356" s="5" t="str">
        <f>IFERROR(INDEX($A$5:$E$2906,$H2356,COLUMNS($L$5:N2356)),"")</f>
        <v>شهیده بنت الهدی</v>
      </c>
      <c r="O2356" s="5" t="str">
        <f>IFERROR(INDEX($A$5:$E$2906,$H2356,COLUMNS($L$5:O2356)),"")</f>
        <v>661/رسم و ضبط روانخواني قرآن كريم</v>
      </c>
      <c r="P2356" s="9">
        <f>IFERROR(INDEX($A$5:$E$2906,$H2356,COLUMNS($L$5:P2356)),"")</f>
        <v>2</v>
      </c>
    </row>
    <row r="2357" spans="1:16" x14ac:dyDescent="0.25">
      <c r="A2357" s="5" t="s">
        <v>264</v>
      </c>
      <c r="B2357" s="5" t="s">
        <v>269</v>
      </c>
      <c r="C2357" s="5" t="s">
        <v>270</v>
      </c>
      <c r="D2357" s="5" t="s">
        <v>37</v>
      </c>
      <c r="E2357" s="5">
        <v>2</v>
      </c>
      <c r="F2357" s="5">
        <f>ROWS($E$5:E2357)</f>
        <v>2353</v>
      </c>
      <c r="G2357" s="5">
        <f>IF(ISNUMBER(SEARCH($K$3,Table1[[#This Row],[کتاب]])),Table1[[#This Row],[h1]],"")</f>
        <v>2353</v>
      </c>
      <c r="H2357" s="5">
        <f>IFERROR(SMALL($G$5:$G$2906,ROWS($G$5:G2357)),"")</f>
        <v>2353</v>
      </c>
      <c r="L2357" s="5" t="str">
        <f>IFERROR(INDEX($A$5:$E$2906,$H2357,COLUMNS(L$5:$L2357)),"")</f>
        <v>گلستان</v>
      </c>
      <c r="M2357" s="5" t="str">
        <f>IFERROR(INDEX($A$5:$E$2906,$H2357,COLUMNS($L$5:M2357)),"")</f>
        <v>علی آباد</v>
      </c>
      <c r="N2357" s="5" t="str">
        <f>IFERROR(INDEX($A$5:$E$2906,$H2357,COLUMNS($L$5:N2357)),"")</f>
        <v>شهیده بنت الهدی</v>
      </c>
      <c r="O2357" s="5" t="str">
        <f>IFERROR(INDEX($A$5:$E$2906,$H2357,COLUMNS($L$5:O2357)),"")</f>
        <v>376/آموزش كلام اسلامي جلد 1</v>
      </c>
      <c r="P2357" s="9">
        <f>IFERROR(INDEX($A$5:$E$2906,$H2357,COLUMNS($L$5:P2357)),"")</f>
        <v>2</v>
      </c>
    </row>
    <row r="2358" spans="1:16" x14ac:dyDescent="0.25">
      <c r="A2358" s="5" t="s">
        <v>264</v>
      </c>
      <c r="B2358" s="5" t="s">
        <v>269</v>
      </c>
      <c r="C2358" s="5" t="s">
        <v>270</v>
      </c>
      <c r="D2358" s="5" t="s">
        <v>30</v>
      </c>
      <c r="E2358" s="5">
        <v>1</v>
      </c>
      <c r="F2358" s="5">
        <f>ROWS($E$5:E2358)</f>
        <v>2354</v>
      </c>
      <c r="G2358" s="5">
        <f>IF(ISNUMBER(SEARCH($K$3,Table1[[#This Row],[کتاب]])),Table1[[#This Row],[h1]],"")</f>
        <v>2354</v>
      </c>
      <c r="H2358" s="5">
        <f>IFERROR(SMALL($G$5:$G$2906,ROWS($G$5:G2358)),"")</f>
        <v>2354</v>
      </c>
      <c r="L2358" s="5" t="str">
        <f>IFERROR(INDEX($A$5:$E$2906,$H2358,COLUMNS(L$5:$L2358)),"")</f>
        <v>گلستان</v>
      </c>
      <c r="M2358" s="5" t="str">
        <f>IFERROR(INDEX($A$5:$E$2906,$H2358,COLUMNS($L$5:M2358)),"")</f>
        <v>علی آباد</v>
      </c>
      <c r="N2358" s="5" t="str">
        <f>IFERROR(INDEX($A$5:$E$2906,$H2358,COLUMNS($L$5:N2358)),"")</f>
        <v>شهیده بنت الهدی</v>
      </c>
      <c r="O2358" s="5" t="str">
        <f>IFERROR(INDEX($A$5:$E$2906,$H2358,COLUMNS($L$5:O2358)),"")</f>
        <v>509/آموزه هایی از حقوق و فضائل اهل بیت در قرآن</v>
      </c>
      <c r="P2358" s="9">
        <f>IFERROR(INDEX($A$5:$E$2906,$H2358,COLUMNS($L$5:P2358)),"")</f>
        <v>1</v>
      </c>
    </row>
    <row r="2359" spans="1:16" x14ac:dyDescent="0.25">
      <c r="A2359" s="5" t="s">
        <v>264</v>
      </c>
      <c r="B2359" s="5" t="s">
        <v>269</v>
      </c>
      <c r="C2359" s="5" t="s">
        <v>270</v>
      </c>
      <c r="D2359" s="5" t="s">
        <v>38</v>
      </c>
      <c r="E2359" s="5">
        <v>2</v>
      </c>
      <c r="F2359" s="5">
        <f>ROWS($E$5:E2359)</f>
        <v>2355</v>
      </c>
      <c r="G2359" s="5">
        <f>IF(ISNUMBER(SEARCH($K$3,Table1[[#This Row],[کتاب]])),Table1[[#This Row],[h1]],"")</f>
        <v>2355</v>
      </c>
      <c r="H2359" s="5">
        <f>IFERROR(SMALL($G$5:$G$2906,ROWS($G$5:G2359)),"")</f>
        <v>2355</v>
      </c>
      <c r="L2359" s="5" t="str">
        <f>IFERROR(INDEX($A$5:$E$2906,$H2359,COLUMNS(L$5:$L2359)),"")</f>
        <v>گلستان</v>
      </c>
      <c r="M2359" s="5" t="str">
        <f>IFERROR(INDEX($A$5:$E$2906,$H2359,COLUMNS($L$5:M2359)),"")</f>
        <v>علی آباد</v>
      </c>
      <c r="N2359" s="5" t="str">
        <f>IFERROR(INDEX($A$5:$E$2906,$H2359,COLUMNS($L$5:N2359)),"")</f>
        <v>شهیده بنت الهدی</v>
      </c>
      <c r="O2359" s="5" t="str">
        <f>IFERROR(INDEX($A$5:$E$2906,$H2359,COLUMNS($L$5:O2359)),"")</f>
        <v>577/دروس فی علم الاصول الحلقه الاولی و الثانی فی اسلوبها الثانی(ویرایش جدی</v>
      </c>
      <c r="P2359" s="9">
        <f>IFERROR(INDEX($A$5:$E$2906,$H2359,COLUMNS($L$5:P2359)),"")</f>
        <v>2</v>
      </c>
    </row>
    <row r="2360" spans="1:16" x14ac:dyDescent="0.25">
      <c r="A2360" s="5" t="s">
        <v>264</v>
      </c>
      <c r="B2360" s="5" t="s">
        <v>269</v>
      </c>
      <c r="C2360" s="5" t="s">
        <v>270</v>
      </c>
      <c r="D2360" s="5" t="s">
        <v>8</v>
      </c>
      <c r="E2360" s="5">
        <v>2</v>
      </c>
      <c r="F2360" s="5">
        <f>ROWS($E$5:E2360)</f>
        <v>2356</v>
      </c>
      <c r="G2360" s="5">
        <f>IF(ISNUMBER(SEARCH($K$3,Table1[[#This Row],[کتاب]])),Table1[[#This Row],[h1]],"")</f>
        <v>2356</v>
      </c>
      <c r="H2360" s="5">
        <f>IFERROR(SMALL($G$5:$G$2906,ROWS($G$5:G2360)),"")</f>
        <v>2356</v>
      </c>
      <c r="L2360" s="5" t="str">
        <f>IFERROR(INDEX($A$5:$E$2906,$H2360,COLUMNS(L$5:$L2360)),"")</f>
        <v>گلستان</v>
      </c>
      <c r="M2360" s="5" t="str">
        <f>IFERROR(INDEX($A$5:$E$2906,$H2360,COLUMNS($L$5:M2360)),"")</f>
        <v>علی آباد</v>
      </c>
      <c r="N2360" s="5" t="str">
        <f>IFERROR(INDEX($A$5:$E$2906,$H2360,COLUMNS($L$5:N2360)),"")</f>
        <v>شهیده بنت الهدی</v>
      </c>
      <c r="O2360" s="5" t="str">
        <f>IFERROR(INDEX($A$5:$E$2906,$H2360,COLUMNS($L$5:O2360)),"")</f>
        <v>10/تفسير بشري جلد 1(آقاي محمدي)</v>
      </c>
      <c r="P2360" s="9">
        <f>IFERROR(INDEX($A$5:$E$2906,$H2360,COLUMNS($L$5:P2360)),"")</f>
        <v>2</v>
      </c>
    </row>
    <row r="2361" spans="1:16" x14ac:dyDescent="0.25">
      <c r="A2361" s="5" t="s">
        <v>264</v>
      </c>
      <c r="B2361" s="5" t="s">
        <v>271</v>
      </c>
      <c r="C2361" s="5" t="s">
        <v>272</v>
      </c>
      <c r="D2361" s="5" t="s">
        <v>7</v>
      </c>
      <c r="E2361" s="5">
        <v>16</v>
      </c>
      <c r="F2361" s="5">
        <f>ROWS($E$5:E2361)</f>
        <v>2357</v>
      </c>
      <c r="G2361" s="5">
        <f>IF(ISNUMBER(SEARCH($K$3,Table1[[#This Row],[کتاب]])),Table1[[#This Row],[h1]],"")</f>
        <v>2357</v>
      </c>
      <c r="H2361" s="5">
        <f>IFERROR(SMALL($G$5:$G$2906,ROWS($G$5:G2361)),"")</f>
        <v>2357</v>
      </c>
      <c r="L2361" s="5" t="str">
        <f>IFERROR(INDEX($A$5:$E$2906,$H2361,COLUMNS(L$5:$L2361)),"")</f>
        <v>گلستان</v>
      </c>
      <c r="M2361" s="5" t="str">
        <f>IFERROR(INDEX($A$5:$E$2906,$H2361,COLUMNS($L$5:M2361)),"")</f>
        <v>گرگان</v>
      </c>
      <c r="N2361" s="5" t="str">
        <f>IFERROR(INDEX($A$5:$E$2906,$H2361,COLUMNS($L$5:N2361)),"")</f>
        <v>صدیقه فاطمه(علیهاالسلام)</v>
      </c>
      <c r="O2361" s="5" t="str">
        <f>IFERROR(INDEX($A$5:$E$2906,$H2361,COLUMNS($L$5:O2361)),"")</f>
        <v>320/روان خوانی و تجوید قرآن کریم</v>
      </c>
      <c r="P2361" s="9">
        <f>IFERROR(INDEX($A$5:$E$2906,$H2361,COLUMNS($L$5:P2361)),"")</f>
        <v>16</v>
      </c>
    </row>
    <row r="2362" spans="1:16" x14ac:dyDescent="0.25">
      <c r="A2362" s="5" t="s">
        <v>264</v>
      </c>
      <c r="B2362" s="5" t="s">
        <v>271</v>
      </c>
      <c r="C2362" s="5" t="s">
        <v>272</v>
      </c>
      <c r="D2362" s="5" t="s">
        <v>22</v>
      </c>
      <c r="E2362" s="5">
        <v>18</v>
      </c>
      <c r="F2362" s="5">
        <f>ROWS($E$5:E2362)</f>
        <v>2358</v>
      </c>
      <c r="G2362" s="5">
        <f>IF(ISNUMBER(SEARCH($K$3,Table1[[#This Row],[کتاب]])),Table1[[#This Row],[h1]],"")</f>
        <v>2358</v>
      </c>
      <c r="H2362" s="5">
        <f>IFERROR(SMALL($G$5:$G$2906,ROWS($G$5:G2362)),"")</f>
        <v>2358</v>
      </c>
      <c r="L2362" s="5" t="str">
        <f>IFERROR(INDEX($A$5:$E$2906,$H2362,COLUMNS(L$5:$L2362)),"")</f>
        <v>گلستان</v>
      </c>
      <c r="M2362" s="5" t="str">
        <f>IFERROR(INDEX($A$5:$E$2906,$H2362,COLUMNS($L$5:M2362)),"")</f>
        <v>گرگان</v>
      </c>
      <c r="N2362" s="5" t="str">
        <f>IFERROR(INDEX($A$5:$E$2906,$H2362,COLUMNS($L$5:N2362)),"")</f>
        <v>صدیقه فاطمه(علیهاالسلام)</v>
      </c>
      <c r="O2362" s="5" t="str">
        <f>IFERROR(INDEX($A$5:$E$2906,$H2362,COLUMNS($L$5:O2362)),"")</f>
        <v>568/درسنامه فقه 1(آقای فلاح زاده)</v>
      </c>
      <c r="P2362" s="9">
        <f>IFERROR(INDEX($A$5:$E$2906,$H2362,COLUMNS($L$5:P2362)),"")</f>
        <v>18</v>
      </c>
    </row>
    <row r="2363" spans="1:16" x14ac:dyDescent="0.25">
      <c r="A2363" s="5" t="s">
        <v>264</v>
      </c>
      <c r="B2363" s="5" t="s">
        <v>271</v>
      </c>
      <c r="C2363" s="5" t="s">
        <v>272</v>
      </c>
      <c r="D2363" s="5" t="s">
        <v>40</v>
      </c>
      <c r="E2363" s="5">
        <v>14</v>
      </c>
      <c r="F2363" s="5">
        <f>ROWS($E$5:E2363)</f>
        <v>2359</v>
      </c>
      <c r="G2363" s="5">
        <f>IF(ISNUMBER(SEARCH($K$3,Table1[[#This Row],[کتاب]])),Table1[[#This Row],[h1]],"")</f>
        <v>2359</v>
      </c>
      <c r="H2363" s="5">
        <f>IFERROR(SMALL($G$5:$G$2906,ROWS($G$5:G2363)),"")</f>
        <v>2359</v>
      </c>
      <c r="L2363" s="5" t="str">
        <f>IFERROR(INDEX($A$5:$E$2906,$H2363,COLUMNS(L$5:$L2363)),"")</f>
        <v>گلستان</v>
      </c>
      <c r="M2363" s="5" t="str">
        <f>IFERROR(INDEX($A$5:$E$2906,$H2363,COLUMNS($L$5:M2363)),"")</f>
        <v>گرگان</v>
      </c>
      <c r="N2363" s="5" t="str">
        <f>IFERROR(INDEX($A$5:$E$2906,$H2363,COLUMNS($L$5:N2363)),"")</f>
        <v>صدیقه فاطمه(علیهاالسلام)</v>
      </c>
      <c r="O2363" s="5" t="str">
        <f>IFERROR(INDEX($A$5:$E$2906,$H2363,COLUMNS($L$5:O2363)),"")</f>
        <v>580/درسنامه علم صرف(آقای جزایری)</v>
      </c>
      <c r="P2363" s="9">
        <f>IFERROR(INDEX($A$5:$E$2906,$H2363,COLUMNS($L$5:P2363)),"")</f>
        <v>14</v>
      </c>
    </row>
    <row r="2364" spans="1:16" x14ac:dyDescent="0.25">
      <c r="A2364" s="5" t="s">
        <v>264</v>
      </c>
      <c r="B2364" s="5" t="s">
        <v>271</v>
      </c>
      <c r="C2364" s="5" t="s">
        <v>272</v>
      </c>
      <c r="D2364" s="5" t="s">
        <v>21</v>
      </c>
      <c r="E2364" s="5">
        <v>15</v>
      </c>
      <c r="F2364" s="5">
        <f>ROWS($E$5:E2364)</f>
        <v>2360</v>
      </c>
      <c r="G2364" s="5">
        <f>IF(ISNUMBER(SEARCH($K$3,Table1[[#This Row],[کتاب]])),Table1[[#This Row],[h1]],"")</f>
        <v>2360</v>
      </c>
      <c r="H2364" s="5">
        <f>IFERROR(SMALL($G$5:$G$2906,ROWS($G$5:G2364)),"")</f>
        <v>2360</v>
      </c>
      <c r="L2364" s="5" t="str">
        <f>IFERROR(INDEX($A$5:$E$2906,$H2364,COLUMNS(L$5:$L2364)),"")</f>
        <v>گلستان</v>
      </c>
      <c r="M2364" s="5" t="str">
        <f>IFERROR(INDEX($A$5:$E$2906,$H2364,COLUMNS($L$5:M2364)),"")</f>
        <v>گرگان</v>
      </c>
      <c r="N2364" s="5" t="str">
        <f>IFERROR(INDEX($A$5:$E$2906,$H2364,COLUMNS($L$5:N2364)),"")</f>
        <v>صدیقه فاطمه(علیهاالسلام)</v>
      </c>
      <c r="O2364" s="5" t="str">
        <f>IFERROR(INDEX($A$5:$E$2906,$H2364,COLUMNS($L$5:O2364)),"")</f>
        <v>217/تاريخ‌اسلام‌ (آقاي پيشوائي)</v>
      </c>
      <c r="P2364" s="9">
        <f>IFERROR(INDEX($A$5:$E$2906,$H2364,COLUMNS($L$5:P2364)),"")</f>
        <v>15</v>
      </c>
    </row>
    <row r="2365" spans="1:16" x14ac:dyDescent="0.25">
      <c r="A2365" s="5" t="s">
        <v>264</v>
      </c>
      <c r="B2365" s="5" t="s">
        <v>271</v>
      </c>
      <c r="C2365" s="5" t="s">
        <v>272</v>
      </c>
      <c r="D2365" s="5" t="s">
        <v>37</v>
      </c>
      <c r="E2365" s="5">
        <v>3</v>
      </c>
      <c r="F2365" s="5">
        <f>ROWS($E$5:E2365)</f>
        <v>2361</v>
      </c>
      <c r="G2365" s="5">
        <f>IF(ISNUMBER(SEARCH($K$3,Table1[[#This Row],[کتاب]])),Table1[[#This Row],[h1]],"")</f>
        <v>2361</v>
      </c>
      <c r="H2365" s="5">
        <f>IFERROR(SMALL($G$5:$G$2906,ROWS($G$5:G2365)),"")</f>
        <v>2361</v>
      </c>
      <c r="L2365" s="5" t="str">
        <f>IFERROR(INDEX($A$5:$E$2906,$H2365,COLUMNS(L$5:$L2365)),"")</f>
        <v>گلستان</v>
      </c>
      <c r="M2365" s="5" t="str">
        <f>IFERROR(INDEX($A$5:$E$2906,$H2365,COLUMNS($L$5:M2365)),"")</f>
        <v>گرگان</v>
      </c>
      <c r="N2365" s="5" t="str">
        <f>IFERROR(INDEX($A$5:$E$2906,$H2365,COLUMNS($L$5:N2365)),"")</f>
        <v>صدیقه فاطمه(علیهاالسلام)</v>
      </c>
      <c r="O2365" s="5" t="str">
        <f>IFERROR(INDEX($A$5:$E$2906,$H2365,COLUMNS($L$5:O2365)),"")</f>
        <v>376/آموزش كلام اسلامي جلد 1</v>
      </c>
      <c r="P2365" s="9">
        <f>IFERROR(INDEX($A$5:$E$2906,$H2365,COLUMNS($L$5:P2365)),"")</f>
        <v>3</v>
      </c>
    </row>
    <row r="2366" spans="1:16" x14ac:dyDescent="0.25">
      <c r="A2366" s="5" t="s">
        <v>264</v>
      </c>
      <c r="B2366" s="5" t="s">
        <v>271</v>
      </c>
      <c r="C2366" s="5" t="s">
        <v>272</v>
      </c>
      <c r="D2366" s="5" t="s">
        <v>36</v>
      </c>
      <c r="E2366" s="5">
        <v>3</v>
      </c>
      <c r="F2366" s="5">
        <f>ROWS($E$5:E2366)</f>
        <v>2362</v>
      </c>
      <c r="G2366" s="5">
        <f>IF(ISNUMBER(SEARCH($K$3,Table1[[#This Row],[کتاب]])),Table1[[#This Row],[h1]],"")</f>
        <v>2362</v>
      </c>
      <c r="H2366" s="5">
        <f>IFERROR(SMALL($G$5:$G$2906,ROWS($G$5:G2366)),"")</f>
        <v>2362</v>
      </c>
      <c r="L2366" s="5" t="str">
        <f>IFERROR(INDEX($A$5:$E$2906,$H2366,COLUMNS(L$5:$L2366)),"")</f>
        <v>گلستان</v>
      </c>
      <c r="M2366" s="5" t="str">
        <f>IFERROR(INDEX($A$5:$E$2906,$H2366,COLUMNS($L$5:M2366)),"")</f>
        <v>گرگان</v>
      </c>
      <c r="N2366" s="5" t="str">
        <f>IFERROR(INDEX($A$5:$E$2906,$H2366,COLUMNS($L$5:N2366)),"")</f>
        <v>صدیقه فاطمه(علیهاالسلام)</v>
      </c>
      <c r="O2366" s="5" t="str">
        <f>IFERROR(INDEX($A$5:$E$2906,$H2366,COLUMNS($L$5:O2366)),"")</f>
        <v>377/آموزش كلام اسلامي جلد2</v>
      </c>
      <c r="P2366" s="9">
        <f>IFERROR(INDEX($A$5:$E$2906,$H2366,COLUMNS($L$5:P2366)),"")</f>
        <v>3</v>
      </c>
    </row>
    <row r="2367" spans="1:16" x14ac:dyDescent="0.25">
      <c r="A2367" s="5" t="s">
        <v>264</v>
      </c>
      <c r="B2367" s="5" t="s">
        <v>271</v>
      </c>
      <c r="C2367" s="5" t="s">
        <v>272</v>
      </c>
      <c r="D2367" s="5" t="s">
        <v>18</v>
      </c>
      <c r="E2367" s="5">
        <v>10</v>
      </c>
      <c r="F2367" s="5">
        <f>ROWS($E$5:E2367)</f>
        <v>2363</v>
      </c>
      <c r="G2367" s="5">
        <f>IF(ISNUMBER(SEARCH($K$3,Table1[[#This Row],[کتاب]])),Table1[[#This Row],[h1]],"")</f>
        <v>2363</v>
      </c>
      <c r="H2367" s="5">
        <f>IFERROR(SMALL($G$5:$G$2906,ROWS($G$5:G2367)),"")</f>
        <v>2363</v>
      </c>
      <c r="L2367" s="5" t="str">
        <f>IFERROR(INDEX($A$5:$E$2906,$H2367,COLUMNS(L$5:$L2367)),"")</f>
        <v>گلستان</v>
      </c>
      <c r="M2367" s="5" t="str">
        <f>IFERROR(INDEX($A$5:$E$2906,$H2367,COLUMNS($L$5:M2367)),"")</f>
        <v>گرگان</v>
      </c>
      <c r="N2367" s="5" t="str">
        <f>IFERROR(INDEX($A$5:$E$2906,$H2367,COLUMNS($L$5:N2367)),"")</f>
        <v>صدیقه فاطمه(علیهاالسلام)</v>
      </c>
      <c r="O2367" s="5" t="str">
        <f>IFERROR(INDEX($A$5:$E$2906,$H2367,COLUMNS($L$5:O2367)),"")</f>
        <v>1040/شيوه شيوايي(حسينی ژرفا) ویرایش جدید</v>
      </c>
      <c r="P2367" s="9">
        <f>IFERROR(INDEX($A$5:$E$2906,$H2367,COLUMNS($L$5:P2367)),"")</f>
        <v>10</v>
      </c>
    </row>
    <row r="2368" spans="1:16" x14ac:dyDescent="0.25">
      <c r="A2368" s="5" t="s">
        <v>264</v>
      </c>
      <c r="B2368" s="5" t="s">
        <v>271</v>
      </c>
      <c r="C2368" s="5" t="s">
        <v>272</v>
      </c>
      <c r="D2368" s="5" t="s">
        <v>19</v>
      </c>
      <c r="E2368" s="5">
        <v>13</v>
      </c>
      <c r="F2368" s="5">
        <f>ROWS($E$5:E2368)</f>
        <v>2364</v>
      </c>
      <c r="G2368" s="5">
        <f>IF(ISNUMBER(SEARCH($K$3,Table1[[#This Row],[کتاب]])),Table1[[#This Row],[h1]],"")</f>
        <v>2364</v>
      </c>
      <c r="H2368" s="5">
        <f>IFERROR(SMALL($G$5:$G$2906,ROWS($G$5:G2368)),"")</f>
        <v>2364</v>
      </c>
      <c r="L2368" s="5" t="str">
        <f>IFERROR(INDEX($A$5:$E$2906,$H2368,COLUMNS(L$5:$L2368)),"")</f>
        <v>گلستان</v>
      </c>
      <c r="M2368" s="5" t="str">
        <f>IFERROR(INDEX($A$5:$E$2906,$H2368,COLUMNS($L$5:M2368)),"")</f>
        <v>گرگان</v>
      </c>
      <c r="N2368" s="5" t="str">
        <f>IFERROR(INDEX($A$5:$E$2906,$H2368,COLUMNS($L$5:N2368)),"")</f>
        <v>صدیقه فاطمه(علیهاالسلام)</v>
      </c>
      <c r="O2368" s="5" t="str">
        <f>IFERROR(INDEX($A$5:$E$2906,$H2368,COLUMNS($L$5:O2368)),"")</f>
        <v>8/درسنامه علوم قرآنی سطح یک</v>
      </c>
      <c r="P2368" s="9">
        <f>IFERROR(INDEX($A$5:$E$2906,$H2368,COLUMNS($L$5:P2368)),"")</f>
        <v>13</v>
      </c>
    </row>
    <row r="2369" spans="1:16" x14ac:dyDescent="0.25">
      <c r="A2369" s="5" t="s">
        <v>264</v>
      </c>
      <c r="B2369" s="5" t="s">
        <v>271</v>
      </c>
      <c r="C2369" s="5" t="s">
        <v>272</v>
      </c>
      <c r="D2369" s="5" t="s">
        <v>23</v>
      </c>
      <c r="E2369" s="5">
        <v>10</v>
      </c>
      <c r="F2369" s="5">
        <f>ROWS($E$5:E2369)</f>
        <v>2365</v>
      </c>
      <c r="G2369" s="5">
        <f>IF(ISNUMBER(SEARCH($K$3,Table1[[#This Row],[کتاب]])),Table1[[#This Row],[h1]],"")</f>
        <v>2365</v>
      </c>
      <c r="H2369" s="5">
        <f>IFERROR(SMALL($G$5:$G$2906,ROWS($G$5:G2369)),"")</f>
        <v>2365</v>
      </c>
      <c r="L2369" s="5" t="str">
        <f>IFERROR(INDEX($A$5:$E$2906,$H2369,COLUMNS(L$5:$L2369)),"")</f>
        <v>گلستان</v>
      </c>
      <c r="M2369" s="5" t="str">
        <f>IFERROR(INDEX($A$5:$E$2906,$H2369,COLUMNS($L$5:M2369)),"")</f>
        <v>گرگان</v>
      </c>
      <c r="N2369" s="5" t="str">
        <f>IFERROR(INDEX($A$5:$E$2906,$H2369,COLUMNS($L$5:N2369)),"")</f>
        <v>صدیقه فاطمه(علیهاالسلام)</v>
      </c>
      <c r="O2369" s="5" t="str">
        <f>IFERROR(INDEX($A$5:$E$2906,$H2369,COLUMNS($L$5:O2369)),"")</f>
        <v>1043/درسنامه علم حدیث(ویرایش جدید)</v>
      </c>
      <c r="P2369" s="9">
        <f>IFERROR(INDEX($A$5:$E$2906,$H2369,COLUMNS($L$5:P2369)),"")</f>
        <v>10</v>
      </c>
    </row>
    <row r="2370" spans="1:16" x14ac:dyDescent="0.25">
      <c r="A2370" s="5" t="s">
        <v>264</v>
      </c>
      <c r="B2370" s="5" t="s">
        <v>271</v>
      </c>
      <c r="C2370" s="5" t="s">
        <v>272</v>
      </c>
      <c r="D2370" s="5" t="s">
        <v>39</v>
      </c>
      <c r="E2370" s="5">
        <v>16</v>
      </c>
      <c r="F2370" s="5">
        <f>ROWS($E$5:E2370)</f>
        <v>2366</v>
      </c>
      <c r="G2370" s="5">
        <f>IF(ISNUMBER(SEARCH($K$3,Table1[[#This Row],[کتاب]])),Table1[[#This Row],[h1]],"")</f>
        <v>2366</v>
      </c>
      <c r="H2370" s="5">
        <f>IFERROR(SMALL($G$5:$G$2906,ROWS($G$5:G2370)),"")</f>
        <v>2366</v>
      </c>
      <c r="L2370" s="5" t="str">
        <f>IFERROR(INDEX($A$5:$E$2906,$H2370,COLUMNS(L$5:$L2370)),"")</f>
        <v>گلستان</v>
      </c>
      <c r="M2370" s="5" t="str">
        <f>IFERROR(INDEX($A$5:$E$2906,$H2370,COLUMNS($L$5:M2370)),"")</f>
        <v>گرگان</v>
      </c>
      <c r="N2370" s="5" t="str">
        <f>IFERROR(INDEX($A$5:$E$2906,$H2370,COLUMNS($L$5:N2370)),"")</f>
        <v>صدیقه فاطمه(علیهاالسلام)</v>
      </c>
      <c r="O2370" s="5" t="str">
        <f>IFERROR(INDEX($A$5:$E$2906,$H2370,COLUMNS($L$5:O2370)),"")</f>
        <v>218/سیره پیشوایان</v>
      </c>
      <c r="P2370" s="9">
        <f>IFERROR(INDEX($A$5:$E$2906,$H2370,COLUMNS($L$5:P2370)),"")</f>
        <v>16</v>
      </c>
    </row>
    <row r="2371" spans="1:16" x14ac:dyDescent="0.25">
      <c r="A2371" s="5" t="s">
        <v>264</v>
      </c>
      <c r="B2371" s="5" t="s">
        <v>271</v>
      </c>
      <c r="C2371" s="5" t="s">
        <v>272</v>
      </c>
      <c r="D2371" s="5" t="s">
        <v>29</v>
      </c>
      <c r="E2371" s="5">
        <v>11</v>
      </c>
      <c r="F2371" s="5">
        <f>ROWS($E$5:E2371)</f>
        <v>2367</v>
      </c>
      <c r="G2371" s="5">
        <f>IF(ISNUMBER(SEARCH($K$3,Table1[[#This Row],[کتاب]])),Table1[[#This Row],[h1]],"")</f>
        <v>2367</v>
      </c>
      <c r="H2371" s="5">
        <f>IFERROR(SMALL($G$5:$G$2906,ROWS($G$5:G2371)),"")</f>
        <v>2367</v>
      </c>
      <c r="L2371" s="5" t="str">
        <f>IFERROR(INDEX($A$5:$E$2906,$H2371,COLUMNS(L$5:$L2371)),"")</f>
        <v>گلستان</v>
      </c>
      <c r="M2371" s="5" t="str">
        <f>IFERROR(INDEX($A$5:$E$2906,$H2371,COLUMNS($L$5:M2371)),"")</f>
        <v>گرگان</v>
      </c>
      <c r="N2371" s="5" t="str">
        <f>IFERROR(INDEX($A$5:$E$2906,$H2371,COLUMNS($L$5:N2371)),"")</f>
        <v>صدیقه فاطمه(علیهاالسلام)</v>
      </c>
      <c r="O2371" s="5" t="str">
        <f>IFERROR(INDEX($A$5:$E$2906,$H2371,COLUMNS($L$5:O2371)),"")</f>
        <v>986/درسنامه فهم زبان قرآن جلد1</v>
      </c>
      <c r="P2371" s="9">
        <f>IFERROR(INDEX($A$5:$E$2906,$H2371,COLUMNS($L$5:P2371)),"")</f>
        <v>11</v>
      </c>
    </row>
    <row r="2372" spans="1:16" x14ac:dyDescent="0.25">
      <c r="A2372" s="5" t="s">
        <v>264</v>
      </c>
      <c r="B2372" s="5" t="s">
        <v>271</v>
      </c>
      <c r="C2372" s="5" t="s">
        <v>272</v>
      </c>
      <c r="D2372" s="5" t="s">
        <v>28</v>
      </c>
      <c r="E2372" s="5">
        <v>11</v>
      </c>
      <c r="F2372" s="5">
        <f>ROWS($E$5:E2372)</f>
        <v>2368</v>
      </c>
      <c r="G2372" s="5">
        <f>IF(ISNUMBER(SEARCH($K$3,Table1[[#This Row],[کتاب]])),Table1[[#This Row],[h1]],"")</f>
        <v>2368</v>
      </c>
      <c r="H2372" s="5">
        <f>IFERROR(SMALL($G$5:$G$2906,ROWS($G$5:G2372)),"")</f>
        <v>2368</v>
      </c>
      <c r="L2372" s="5" t="str">
        <f>IFERROR(INDEX($A$5:$E$2906,$H2372,COLUMNS(L$5:$L2372)),"")</f>
        <v>گلستان</v>
      </c>
      <c r="M2372" s="5" t="str">
        <f>IFERROR(INDEX($A$5:$E$2906,$H2372,COLUMNS($L$5:M2372)),"")</f>
        <v>گرگان</v>
      </c>
      <c r="N2372" s="5" t="str">
        <f>IFERROR(INDEX($A$5:$E$2906,$H2372,COLUMNS($L$5:N2372)),"")</f>
        <v>صدیقه فاطمه(علیهاالسلام)</v>
      </c>
      <c r="O2372" s="5" t="str">
        <f>IFERROR(INDEX($A$5:$E$2906,$H2372,COLUMNS($L$5:O2372)),"")</f>
        <v>860/سیره تربیتی پیامبر و اهل بیت</v>
      </c>
      <c r="P2372" s="9">
        <f>IFERROR(INDEX($A$5:$E$2906,$H2372,COLUMNS($L$5:P2372)),"")</f>
        <v>11</v>
      </c>
    </row>
    <row r="2373" spans="1:16" x14ac:dyDescent="0.25">
      <c r="A2373" s="5" t="s">
        <v>264</v>
      </c>
      <c r="B2373" s="5" t="s">
        <v>271</v>
      </c>
      <c r="C2373" s="5" t="s">
        <v>272</v>
      </c>
      <c r="D2373" s="5" t="s">
        <v>8</v>
      </c>
      <c r="E2373" s="5">
        <v>3</v>
      </c>
      <c r="F2373" s="5">
        <f>ROWS($E$5:E2373)</f>
        <v>2369</v>
      </c>
      <c r="G2373" s="5">
        <f>IF(ISNUMBER(SEARCH($K$3,Table1[[#This Row],[کتاب]])),Table1[[#This Row],[h1]],"")</f>
        <v>2369</v>
      </c>
      <c r="H2373" s="5">
        <f>IFERROR(SMALL($G$5:$G$2906,ROWS($G$5:G2373)),"")</f>
        <v>2369</v>
      </c>
      <c r="L2373" s="5" t="str">
        <f>IFERROR(INDEX($A$5:$E$2906,$H2373,COLUMNS(L$5:$L2373)),"")</f>
        <v>گلستان</v>
      </c>
      <c r="M2373" s="5" t="str">
        <f>IFERROR(INDEX($A$5:$E$2906,$H2373,COLUMNS($L$5:M2373)),"")</f>
        <v>گرگان</v>
      </c>
      <c r="N2373" s="5" t="str">
        <f>IFERROR(INDEX($A$5:$E$2906,$H2373,COLUMNS($L$5:N2373)),"")</f>
        <v>صدیقه فاطمه(علیهاالسلام)</v>
      </c>
      <c r="O2373" s="5" t="str">
        <f>IFERROR(INDEX($A$5:$E$2906,$H2373,COLUMNS($L$5:O2373)),"")</f>
        <v>10/تفسير بشري جلد 1(آقاي محمدي)</v>
      </c>
      <c r="P2373" s="9">
        <f>IFERROR(INDEX($A$5:$E$2906,$H2373,COLUMNS($L$5:P2373)),"")</f>
        <v>3</v>
      </c>
    </row>
    <row r="2374" spans="1:16" x14ac:dyDescent="0.25">
      <c r="A2374" s="5" t="s">
        <v>264</v>
      </c>
      <c r="B2374" s="5" t="s">
        <v>271</v>
      </c>
      <c r="C2374" s="5" t="s">
        <v>272</v>
      </c>
      <c r="D2374" s="5" t="s">
        <v>10</v>
      </c>
      <c r="E2374" s="5">
        <v>3</v>
      </c>
      <c r="F2374" s="5">
        <f>ROWS($E$5:E2374)</f>
        <v>2370</v>
      </c>
      <c r="G2374" s="5">
        <f>IF(ISNUMBER(SEARCH($K$3,Table1[[#This Row],[کتاب]])),Table1[[#This Row],[h1]],"")</f>
        <v>2370</v>
      </c>
      <c r="H2374" s="5">
        <f>IFERROR(SMALL($G$5:$G$2906,ROWS($G$5:G2374)),"")</f>
        <v>2370</v>
      </c>
      <c r="L2374" s="5" t="str">
        <f>IFERROR(INDEX($A$5:$E$2906,$H2374,COLUMNS(L$5:$L2374)),"")</f>
        <v>گلستان</v>
      </c>
      <c r="M2374" s="5" t="str">
        <f>IFERROR(INDEX($A$5:$E$2906,$H2374,COLUMNS($L$5:M2374)),"")</f>
        <v>گرگان</v>
      </c>
      <c r="N2374" s="5" t="str">
        <f>IFERROR(INDEX($A$5:$E$2906,$H2374,COLUMNS($L$5:N2374)),"")</f>
        <v>صدیقه فاطمه(علیهاالسلام)</v>
      </c>
      <c r="O2374" s="5" t="str">
        <f>IFERROR(INDEX($A$5:$E$2906,$H2374,COLUMNS($L$5:O2374)),"")</f>
        <v>350/روش سخنرانی دینی (آقای ملانوری)</v>
      </c>
      <c r="P2374" s="9">
        <f>IFERROR(INDEX($A$5:$E$2906,$H2374,COLUMNS($L$5:P2374)),"")</f>
        <v>3</v>
      </c>
    </row>
    <row r="2375" spans="1:16" x14ac:dyDescent="0.25">
      <c r="A2375" s="5" t="s">
        <v>264</v>
      </c>
      <c r="B2375" s="5" t="s">
        <v>271</v>
      </c>
      <c r="C2375" s="5" t="s">
        <v>272</v>
      </c>
      <c r="D2375" s="5" t="s">
        <v>2</v>
      </c>
      <c r="E2375" s="5">
        <v>3</v>
      </c>
      <c r="F2375" s="5">
        <f>ROWS($E$5:E2375)</f>
        <v>2371</v>
      </c>
      <c r="G2375" s="5">
        <f>IF(ISNUMBER(SEARCH($K$3,Table1[[#This Row],[کتاب]])),Table1[[#This Row],[h1]],"")</f>
        <v>2371</v>
      </c>
      <c r="H2375" s="5">
        <f>IFERROR(SMALL($G$5:$G$2906,ROWS($G$5:G2375)),"")</f>
        <v>2371</v>
      </c>
      <c r="L2375" s="5" t="str">
        <f>IFERROR(INDEX($A$5:$E$2906,$H2375,COLUMNS(L$5:$L2375)),"")</f>
        <v>گلستان</v>
      </c>
      <c r="M2375" s="5" t="str">
        <f>IFERROR(INDEX($A$5:$E$2906,$H2375,COLUMNS($L$5:M2375)),"")</f>
        <v>گرگان</v>
      </c>
      <c r="N2375" s="5" t="str">
        <f>IFERROR(INDEX($A$5:$E$2906,$H2375,COLUMNS($L$5:N2375)),"")</f>
        <v>صدیقه فاطمه(علیهاالسلام)</v>
      </c>
      <c r="O2375" s="5" t="str">
        <f>IFERROR(INDEX($A$5:$E$2906,$H2375,COLUMNS($L$5:O2375)),"")</f>
        <v>661/رسم و ضبط روانخواني قرآن كريم</v>
      </c>
      <c r="P2375" s="9">
        <f>IFERROR(INDEX($A$5:$E$2906,$H2375,COLUMNS($L$5:P2375)),"")</f>
        <v>3</v>
      </c>
    </row>
    <row r="2376" spans="1:16" x14ac:dyDescent="0.25">
      <c r="A2376" s="5" t="s">
        <v>264</v>
      </c>
      <c r="B2376" s="5" t="s">
        <v>271</v>
      </c>
      <c r="C2376" s="5" t="s">
        <v>272</v>
      </c>
      <c r="D2376" s="5" t="s">
        <v>38</v>
      </c>
      <c r="E2376" s="5">
        <v>3</v>
      </c>
      <c r="F2376" s="5">
        <f>ROWS($E$5:E2376)</f>
        <v>2372</v>
      </c>
      <c r="G2376" s="5">
        <f>IF(ISNUMBER(SEARCH($K$3,Table1[[#This Row],[کتاب]])),Table1[[#This Row],[h1]],"")</f>
        <v>2372</v>
      </c>
      <c r="H2376" s="5">
        <f>IFERROR(SMALL($G$5:$G$2906,ROWS($G$5:G2376)),"")</f>
        <v>2372</v>
      </c>
      <c r="L2376" s="5" t="str">
        <f>IFERROR(INDEX($A$5:$E$2906,$H2376,COLUMNS(L$5:$L2376)),"")</f>
        <v>گلستان</v>
      </c>
      <c r="M2376" s="5" t="str">
        <f>IFERROR(INDEX($A$5:$E$2906,$H2376,COLUMNS($L$5:M2376)),"")</f>
        <v>گرگان</v>
      </c>
      <c r="N2376" s="5" t="str">
        <f>IFERROR(INDEX($A$5:$E$2906,$H2376,COLUMNS($L$5:N2376)),"")</f>
        <v>صدیقه فاطمه(علیهاالسلام)</v>
      </c>
      <c r="O2376" s="5" t="str">
        <f>IFERROR(INDEX($A$5:$E$2906,$H2376,COLUMNS($L$5:O2376)),"")</f>
        <v>577/دروس فی علم الاصول الحلقه الاولی و الثانی فی اسلوبها الثانی(ویرایش جدی</v>
      </c>
      <c r="P2376" s="9">
        <f>IFERROR(INDEX($A$5:$E$2906,$H2376,COLUMNS($L$5:P2376)),"")</f>
        <v>3</v>
      </c>
    </row>
    <row r="2377" spans="1:16" x14ac:dyDescent="0.25">
      <c r="A2377" s="5" t="s">
        <v>264</v>
      </c>
      <c r="B2377" s="5" t="s">
        <v>271</v>
      </c>
      <c r="C2377" s="5" t="s">
        <v>272</v>
      </c>
      <c r="D2377" s="5" t="s">
        <v>9</v>
      </c>
      <c r="E2377" s="5">
        <v>3</v>
      </c>
      <c r="F2377" s="5">
        <f>ROWS($E$5:E2377)</f>
        <v>2373</v>
      </c>
      <c r="G2377" s="5">
        <f>IF(ISNUMBER(SEARCH($K$3,Table1[[#This Row],[کتاب]])),Table1[[#This Row],[h1]],"")</f>
        <v>2373</v>
      </c>
      <c r="H2377" s="5">
        <f>IFERROR(SMALL($G$5:$G$2906,ROWS($G$5:G2377)),"")</f>
        <v>2373</v>
      </c>
      <c r="L2377" s="5" t="str">
        <f>IFERROR(INDEX($A$5:$E$2906,$H2377,COLUMNS(L$5:$L2377)),"")</f>
        <v>گلستان</v>
      </c>
      <c r="M2377" s="5" t="str">
        <f>IFERROR(INDEX($A$5:$E$2906,$H2377,COLUMNS($L$5:M2377)),"")</f>
        <v>گرگان</v>
      </c>
      <c r="N2377" s="5" t="str">
        <f>IFERROR(INDEX($A$5:$E$2906,$H2377,COLUMNS($L$5:N2377)),"")</f>
        <v>صدیقه فاطمه(علیهاالسلام)</v>
      </c>
      <c r="O2377" s="5" t="str">
        <f>IFERROR(INDEX($A$5:$E$2906,$H2377,COLUMNS($L$5:O2377)),"")</f>
        <v>866/اخلاق اجتماعي(آقاي تحريري)</v>
      </c>
      <c r="P2377" s="9">
        <f>IFERROR(INDEX($A$5:$E$2906,$H2377,COLUMNS($L$5:P2377)),"")</f>
        <v>3</v>
      </c>
    </row>
    <row r="2378" spans="1:16" x14ac:dyDescent="0.25">
      <c r="A2378" s="5" t="s">
        <v>264</v>
      </c>
      <c r="B2378" s="5" t="s">
        <v>271</v>
      </c>
      <c r="C2378" s="5" t="s">
        <v>272</v>
      </c>
      <c r="D2378" s="5" t="s">
        <v>20</v>
      </c>
      <c r="E2378" s="5">
        <v>14</v>
      </c>
      <c r="F2378" s="5">
        <f>ROWS($E$5:E2378)</f>
        <v>2374</v>
      </c>
      <c r="G2378" s="5">
        <f>IF(ISNUMBER(SEARCH($K$3,Table1[[#This Row],[کتاب]])),Table1[[#This Row],[h1]],"")</f>
        <v>2374</v>
      </c>
      <c r="H2378" s="5">
        <f>IFERROR(SMALL($G$5:$G$2906,ROWS($G$5:G2378)),"")</f>
        <v>2374</v>
      </c>
      <c r="L2378" s="5" t="str">
        <f>IFERROR(INDEX($A$5:$E$2906,$H2378,COLUMNS(L$5:$L2378)),"")</f>
        <v>گلستان</v>
      </c>
      <c r="M2378" s="5" t="str">
        <f>IFERROR(INDEX($A$5:$E$2906,$H2378,COLUMNS($L$5:M2378)),"")</f>
        <v>گرگان</v>
      </c>
      <c r="N2378" s="5" t="str">
        <f>IFERROR(INDEX($A$5:$E$2906,$H2378,COLUMNS($L$5:N2378)),"")</f>
        <v>صدیقه فاطمه(علیهاالسلام)</v>
      </c>
      <c r="O2378" s="5" t="str">
        <f>IFERROR(INDEX($A$5:$E$2906,$H2378,COLUMNS($L$5:O2378)),"")</f>
        <v>579/درسنامه زندگانی و سیره حضرت زهرا(علیهاسلام)</v>
      </c>
      <c r="P2378" s="9">
        <f>IFERROR(INDEX($A$5:$E$2906,$H2378,COLUMNS($L$5:P2378)),"")</f>
        <v>14</v>
      </c>
    </row>
    <row r="2379" spans="1:16" x14ac:dyDescent="0.25">
      <c r="A2379" s="5" t="s">
        <v>264</v>
      </c>
      <c r="B2379" s="5" t="s">
        <v>271</v>
      </c>
      <c r="C2379" s="5" t="s">
        <v>272</v>
      </c>
      <c r="D2379" s="5" t="s">
        <v>13</v>
      </c>
      <c r="E2379" s="5">
        <v>10</v>
      </c>
      <c r="F2379" s="5">
        <f>ROWS($E$5:E2379)</f>
        <v>2375</v>
      </c>
      <c r="G2379" s="5">
        <f>IF(ISNUMBER(SEARCH($K$3,Table1[[#This Row],[کتاب]])),Table1[[#This Row],[h1]],"")</f>
        <v>2375</v>
      </c>
      <c r="H2379" s="5">
        <f>IFERROR(SMALL($G$5:$G$2906,ROWS($G$5:G2379)),"")</f>
        <v>2375</v>
      </c>
      <c r="L2379" s="5" t="str">
        <f>IFERROR(INDEX($A$5:$E$2906,$H2379,COLUMNS(L$5:$L2379)),"")</f>
        <v>گلستان</v>
      </c>
      <c r="M2379" s="5" t="str">
        <f>IFERROR(INDEX($A$5:$E$2906,$H2379,COLUMNS($L$5:M2379)),"")</f>
        <v>گرگان</v>
      </c>
      <c r="N2379" s="5" t="str">
        <f>IFERROR(INDEX($A$5:$E$2906,$H2379,COLUMNS($L$5:N2379)),"")</f>
        <v>صدیقه فاطمه(علیهاالسلام)</v>
      </c>
      <c r="O2379" s="5" t="str">
        <f>IFERROR(INDEX($A$5:$E$2906,$H2379,COLUMNS($L$5:O2379)),"")</f>
        <v>1044/ایران، دیروز امروز فردا(محسن نصری)</v>
      </c>
      <c r="P2379" s="9">
        <f>IFERROR(INDEX($A$5:$E$2906,$H2379,COLUMNS($L$5:P2379)),"")</f>
        <v>10</v>
      </c>
    </row>
    <row r="2380" spans="1:16" x14ac:dyDescent="0.25">
      <c r="A2380" s="5" t="s">
        <v>264</v>
      </c>
      <c r="B2380" s="5" t="s">
        <v>271</v>
      </c>
      <c r="C2380" s="5" t="s">
        <v>272</v>
      </c>
      <c r="D2380" s="5" t="s">
        <v>4</v>
      </c>
      <c r="E2380" s="5">
        <v>2</v>
      </c>
      <c r="F2380" s="5">
        <f>ROWS($E$5:E2380)</f>
        <v>2376</v>
      </c>
      <c r="G2380" s="5">
        <f>IF(ISNUMBER(SEARCH($K$3,Table1[[#This Row],[کتاب]])),Table1[[#This Row],[h1]],"")</f>
        <v>2376</v>
      </c>
      <c r="H2380" s="5">
        <f>IFERROR(SMALL($G$5:$G$2906,ROWS($G$5:G2380)),"")</f>
        <v>2376</v>
      </c>
      <c r="L2380" s="5" t="str">
        <f>IFERROR(INDEX($A$5:$E$2906,$H2380,COLUMNS(L$5:$L2380)),"")</f>
        <v>گلستان</v>
      </c>
      <c r="M2380" s="5" t="str">
        <f>IFERROR(INDEX($A$5:$E$2906,$H2380,COLUMNS($L$5:M2380)),"")</f>
        <v>گرگان</v>
      </c>
      <c r="N2380" s="5" t="str">
        <f>IFERROR(INDEX($A$5:$E$2906,$H2380,COLUMNS($L$5:N2380)),"")</f>
        <v>صدیقه فاطمه(علیهاالسلام)</v>
      </c>
      <c r="O2380" s="5" t="str">
        <f>IFERROR(INDEX($A$5:$E$2906,$H2380,COLUMNS($L$5:O2380)),"")</f>
        <v>864/مبادي العربيه جلد 4</v>
      </c>
      <c r="P2380" s="9">
        <f>IFERROR(INDEX($A$5:$E$2906,$H2380,COLUMNS($L$5:P2380)),"")</f>
        <v>2</v>
      </c>
    </row>
    <row r="2381" spans="1:16" x14ac:dyDescent="0.25">
      <c r="A2381" s="5" t="s">
        <v>264</v>
      </c>
      <c r="B2381" s="5" t="s">
        <v>271</v>
      </c>
      <c r="C2381" s="5" t="s">
        <v>272</v>
      </c>
      <c r="D2381" s="5" t="s">
        <v>27</v>
      </c>
      <c r="E2381" s="5">
        <v>11</v>
      </c>
      <c r="F2381" s="5">
        <f>ROWS($E$5:E2381)</f>
        <v>2377</v>
      </c>
      <c r="G2381" s="5">
        <f>IF(ISNUMBER(SEARCH($K$3,Table1[[#This Row],[کتاب]])),Table1[[#This Row],[h1]],"")</f>
        <v>2377</v>
      </c>
      <c r="H2381" s="5">
        <f>IFERROR(SMALL($G$5:$G$2906,ROWS($G$5:G2381)),"")</f>
        <v>2377</v>
      </c>
      <c r="L2381" s="5" t="str">
        <f>IFERROR(INDEX($A$5:$E$2906,$H2381,COLUMNS(L$5:$L2381)),"")</f>
        <v>گلستان</v>
      </c>
      <c r="M2381" s="5" t="str">
        <f>IFERROR(INDEX($A$5:$E$2906,$H2381,COLUMNS($L$5:M2381)),"")</f>
        <v>گرگان</v>
      </c>
      <c r="N2381" s="5" t="str">
        <f>IFERROR(INDEX($A$5:$E$2906,$H2381,COLUMNS($L$5:N2381)),"")</f>
        <v>صدیقه فاطمه(علیهاالسلام)</v>
      </c>
      <c r="O2381" s="5" t="str">
        <f>IFERROR(INDEX($A$5:$E$2906,$H2381,COLUMNS($L$5:O2381)),"")</f>
        <v>973/اخلاق بندگی(آقای تحریری)</v>
      </c>
      <c r="P2381" s="9">
        <f>IFERROR(INDEX($A$5:$E$2906,$H2381,COLUMNS($L$5:P2381)),"")</f>
        <v>11</v>
      </c>
    </row>
    <row r="2382" spans="1:16" x14ac:dyDescent="0.25">
      <c r="A2382" s="5" t="s">
        <v>264</v>
      </c>
      <c r="B2382" s="5" t="s">
        <v>271</v>
      </c>
      <c r="C2382" s="5" t="s">
        <v>272</v>
      </c>
      <c r="D2382" s="5" t="s">
        <v>5</v>
      </c>
      <c r="E2382" s="5">
        <v>3</v>
      </c>
      <c r="F2382" s="5">
        <f>ROWS($E$5:E2382)</f>
        <v>2378</v>
      </c>
      <c r="G2382" s="5">
        <f>IF(ISNUMBER(SEARCH($K$3,Table1[[#This Row],[کتاب]])),Table1[[#This Row],[h1]],"")</f>
        <v>2378</v>
      </c>
      <c r="H2382" s="5">
        <f>IFERROR(SMALL($G$5:$G$2906,ROWS($G$5:G2382)),"")</f>
        <v>2378</v>
      </c>
      <c r="L2382" s="5" t="str">
        <f>IFERROR(INDEX($A$5:$E$2906,$H2382,COLUMNS(L$5:$L2382)),"")</f>
        <v>گلستان</v>
      </c>
      <c r="M2382" s="5" t="str">
        <f>IFERROR(INDEX($A$5:$E$2906,$H2382,COLUMNS($L$5:M2382)),"")</f>
        <v>گرگان</v>
      </c>
      <c r="N2382" s="5" t="str">
        <f>IFERROR(INDEX($A$5:$E$2906,$H2382,COLUMNS($L$5:N2382)),"")</f>
        <v>صدیقه فاطمه(علیهاالسلام)</v>
      </c>
      <c r="O2382" s="5" t="str">
        <f>IFERROR(INDEX($A$5:$E$2906,$H2382,COLUMNS($L$5:O2382)),"")</f>
        <v>574/درسنامه فقه جلد3</v>
      </c>
      <c r="P2382" s="9">
        <f>IFERROR(INDEX($A$5:$E$2906,$H2382,COLUMNS($L$5:P2382)),"")</f>
        <v>3</v>
      </c>
    </row>
    <row r="2383" spans="1:16" x14ac:dyDescent="0.25">
      <c r="A2383" s="5" t="s">
        <v>264</v>
      </c>
      <c r="B2383" s="5" t="s">
        <v>271</v>
      </c>
      <c r="C2383" s="5" t="s">
        <v>272</v>
      </c>
      <c r="D2383" s="5" t="s">
        <v>6</v>
      </c>
      <c r="E2383" s="5">
        <v>3</v>
      </c>
      <c r="F2383" s="5">
        <f>ROWS($E$5:E2383)</f>
        <v>2379</v>
      </c>
      <c r="G2383" s="5">
        <f>IF(ISNUMBER(SEARCH($K$3,Table1[[#This Row],[کتاب]])),Table1[[#This Row],[h1]],"")</f>
        <v>2379</v>
      </c>
      <c r="H2383" s="5">
        <f>IFERROR(SMALL($G$5:$G$2906,ROWS($G$5:G2383)),"")</f>
        <v>2379</v>
      </c>
      <c r="L2383" s="5" t="str">
        <f>IFERROR(INDEX($A$5:$E$2906,$H2383,COLUMNS(L$5:$L2383)),"")</f>
        <v>گلستان</v>
      </c>
      <c r="M2383" s="5" t="str">
        <f>IFERROR(INDEX($A$5:$E$2906,$H2383,COLUMNS($L$5:M2383)),"")</f>
        <v>گرگان</v>
      </c>
      <c r="N2383" s="5" t="str">
        <f>IFERROR(INDEX($A$5:$E$2906,$H2383,COLUMNS($L$5:N2383)),"")</f>
        <v>صدیقه فاطمه(علیهاالسلام)</v>
      </c>
      <c r="O2383" s="5" t="str">
        <f>IFERROR(INDEX($A$5:$E$2906,$H2383,COLUMNS($L$5:O2383)),"")</f>
        <v>867/درسنامه تفسير سوره يس</v>
      </c>
      <c r="P2383" s="9">
        <f>IFERROR(INDEX($A$5:$E$2906,$H2383,COLUMNS($L$5:P2383)),"")</f>
        <v>3</v>
      </c>
    </row>
    <row r="2384" spans="1:16" x14ac:dyDescent="0.25">
      <c r="A2384" s="5" t="s">
        <v>264</v>
      </c>
      <c r="B2384" s="5" t="s">
        <v>271</v>
      </c>
      <c r="C2384" s="5" t="s">
        <v>272</v>
      </c>
      <c r="D2384" s="5" t="s">
        <v>43</v>
      </c>
      <c r="E2384" s="5">
        <v>1</v>
      </c>
      <c r="F2384" s="5">
        <f>ROWS($E$5:E2384)</f>
        <v>2380</v>
      </c>
      <c r="G2384" s="5">
        <f>IF(ISNUMBER(SEARCH($K$3,Table1[[#This Row],[کتاب]])),Table1[[#This Row],[h1]],"")</f>
        <v>2380</v>
      </c>
      <c r="H2384" s="5">
        <f>IFERROR(SMALL($G$5:$G$2906,ROWS($G$5:G2384)),"")</f>
        <v>2380</v>
      </c>
      <c r="L2384" s="5" t="str">
        <f>IFERROR(INDEX($A$5:$E$2906,$H2384,COLUMNS(L$5:$L2384)),"")</f>
        <v>گلستان</v>
      </c>
      <c r="M2384" s="5" t="str">
        <f>IFERROR(INDEX($A$5:$E$2906,$H2384,COLUMNS($L$5:M2384)),"")</f>
        <v>گرگان</v>
      </c>
      <c r="N2384" s="5" t="str">
        <f>IFERROR(INDEX($A$5:$E$2906,$H2384,COLUMNS($L$5:N2384)),"")</f>
        <v>صدیقه فاطمه(علیهاالسلام)</v>
      </c>
      <c r="O2384" s="5" t="str">
        <f>IFERROR(INDEX($A$5:$E$2906,$H2384,COLUMNS($L$5:O2384)),"")</f>
        <v>563/کلیات فلسفه (آقای شیروانی)</v>
      </c>
      <c r="P2384" s="9">
        <f>IFERROR(INDEX($A$5:$E$2906,$H2384,COLUMNS($L$5:P2384)),"")</f>
        <v>1</v>
      </c>
    </row>
    <row r="2385" spans="1:16" x14ac:dyDescent="0.25">
      <c r="A2385" s="5" t="s">
        <v>264</v>
      </c>
      <c r="B2385" s="5" t="s">
        <v>271</v>
      </c>
      <c r="C2385" s="5" t="s">
        <v>272</v>
      </c>
      <c r="D2385" s="5" t="s">
        <v>30</v>
      </c>
      <c r="E2385" s="5">
        <v>1</v>
      </c>
      <c r="F2385" s="5">
        <f>ROWS($E$5:E2385)</f>
        <v>2381</v>
      </c>
      <c r="G2385" s="5">
        <f>IF(ISNUMBER(SEARCH($K$3,Table1[[#This Row],[کتاب]])),Table1[[#This Row],[h1]],"")</f>
        <v>2381</v>
      </c>
      <c r="H2385" s="5">
        <f>IFERROR(SMALL($G$5:$G$2906,ROWS($G$5:G2385)),"")</f>
        <v>2381</v>
      </c>
      <c r="L2385" s="5" t="str">
        <f>IFERROR(INDEX($A$5:$E$2906,$H2385,COLUMNS(L$5:$L2385)),"")</f>
        <v>گلستان</v>
      </c>
      <c r="M2385" s="5" t="str">
        <f>IFERROR(INDEX($A$5:$E$2906,$H2385,COLUMNS($L$5:M2385)),"")</f>
        <v>گرگان</v>
      </c>
      <c r="N2385" s="5" t="str">
        <f>IFERROR(INDEX($A$5:$E$2906,$H2385,COLUMNS($L$5:N2385)),"")</f>
        <v>صدیقه فاطمه(علیهاالسلام)</v>
      </c>
      <c r="O2385" s="5" t="str">
        <f>IFERROR(INDEX($A$5:$E$2906,$H2385,COLUMNS($L$5:O2385)),"")</f>
        <v>509/آموزه هایی از حقوق و فضائل اهل بیت در قرآن</v>
      </c>
      <c r="P2385" s="9">
        <f>IFERROR(INDEX($A$5:$E$2906,$H2385,COLUMNS($L$5:P2385)),"")</f>
        <v>1</v>
      </c>
    </row>
    <row r="2386" spans="1:16" x14ac:dyDescent="0.25">
      <c r="A2386" s="5" t="s">
        <v>264</v>
      </c>
      <c r="B2386" s="5" t="s">
        <v>271</v>
      </c>
      <c r="C2386" s="5" t="s">
        <v>272</v>
      </c>
      <c r="D2386" s="5" t="s">
        <v>33</v>
      </c>
      <c r="E2386" s="5">
        <v>1</v>
      </c>
      <c r="F2386" s="5">
        <f>ROWS($E$5:E2386)</f>
        <v>2382</v>
      </c>
      <c r="G2386" s="5">
        <f>IF(ISNUMBER(SEARCH($K$3,Table1[[#This Row],[کتاب]])),Table1[[#This Row],[h1]],"")</f>
        <v>2382</v>
      </c>
      <c r="H2386" s="5">
        <f>IFERROR(SMALL($G$5:$G$2906,ROWS($G$5:G2386)),"")</f>
        <v>2382</v>
      </c>
      <c r="L2386" s="5" t="str">
        <f>IFERROR(INDEX($A$5:$E$2906,$H2386,COLUMNS(L$5:$L2386)),"")</f>
        <v>گلستان</v>
      </c>
      <c r="M2386" s="5" t="str">
        <f>IFERROR(INDEX($A$5:$E$2906,$H2386,COLUMNS($L$5:M2386)),"")</f>
        <v>گرگان</v>
      </c>
      <c r="N2386" s="5" t="str">
        <f>IFERROR(INDEX($A$5:$E$2906,$H2386,COLUMNS($L$5:N2386)),"")</f>
        <v>صدیقه فاطمه(علیهاالسلام)</v>
      </c>
      <c r="O2386" s="5" t="str">
        <f>IFERROR(INDEX($A$5:$E$2906,$H2386,COLUMNS($L$5:O2386)),"")</f>
        <v>328/برکرانه شرح چهل حدیث</v>
      </c>
      <c r="P2386" s="9">
        <f>IFERROR(INDEX($A$5:$E$2906,$H2386,COLUMNS($L$5:P2386)),"")</f>
        <v>1</v>
      </c>
    </row>
    <row r="2387" spans="1:16" x14ac:dyDescent="0.25">
      <c r="A2387" s="5" t="s">
        <v>264</v>
      </c>
      <c r="B2387" s="5" t="s">
        <v>271</v>
      </c>
      <c r="C2387" s="5" t="s">
        <v>272</v>
      </c>
      <c r="D2387" s="5" t="s">
        <v>17</v>
      </c>
      <c r="E2387" s="5">
        <v>9</v>
      </c>
      <c r="F2387" s="5">
        <f>ROWS($E$5:E2387)</f>
        <v>2383</v>
      </c>
      <c r="G2387" s="5">
        <f>IF(ISNUMBER(SEARCH($K$3,Table1[[#This Row],[کتاب]])),Table1[[#This Row],[h1]],"")</f>
        <v>2383</v>
      </c>
      <c r="H2387" s="5">
        <f>IFERROR(SMALL($G$5:$G$2906,ROWS($G$5:G2387)),"")</f>
        <v>2383</v>
      </c>
      <c r="L2387" s="5" t="str">
        <f>IFERROR(INDEX($A$5:$E$2906,$H2387,COLUMNS(L$5:$L2387)),"")</f>
        <v>گلستان</v>
      </c>
      <c r="M2387" s="5" t="str">
        <f>IFERROR(INDEX($A$5:$E$2906,$H2387,COLUMNS($L$5:M2387)),"")</f>
        <v>گرگان</v>
      </c>
      <c r="N2387" s="5" t="str">
        <f>IFERROR(INDEX($A$5:$E$2906,$H2387,COLUMNS($L$5:N2387)),"")</f>
        <v>صدیقه فاطمه(علیهاالسلام)</v>
      </c>
      <c r="O2387" s="5" t="str">
        <f>IFERROR(INDEX($A$5:$E$2906,$H2387,COLUMNS($L$5:O2387)),"")</f>
        <v>511/خانواده در اسلام(حسین بستان)</v>
      </c>
      <c r="P2387" s="9">
        <f>IFERROR(INDEX($A$5:$E$2906,$H2387,COLUMNS($L$5:P2387)),"")</f>
        <v>9</v>
      </c>
    </row>
    <row r="2388" spans="1:16" x14ac:dyDescent="0.25">
      <c r="A2388" s="5" t="s">
        <v>264</v>
      </c>
      <c r="B2388" s="5" t="s">
        <v>273</v>
      </c>
      <c r="C2388" s="5" t="s">
        <v>131</v>
      </c>
      <c r="D2388" s="5" t="s">
        <v>11</v>
      </c>
      <c r="E2388" s="5">
        <v>6</v>
      </c>
      <c r="F2388" s="5">
        <f>ROWS($E$5:E2388)</f>
        <v>2384</v>
      </c>
      <c r="G2388" s="5">
        <f>IF(ISNUMBER(SEARCH($K$3,Table1[[#This Row],[کتاب]])),Table1[[#This Row],[h1]],"")</f>
        <v>2384</v>
      </c>
      <c r="H2388" s="5">
        <f>IFERROR(SMALL($G$5:$G$2906,ROWS($G$5:G2388)),"")</f>
        <v>2384</v>
      </c>
      <c r="L2388" s="5" t="str">
        <f>IFERROR(INDEX($A$5:$E$2906,$H2388,COLUMNS(L$5:$L2388)),"")</f>
        <v>گلستان</v>
      </c>
      <c r="M2388" s="5" t="str">
        <f>IFERROR(INDEX($A$5:$E$2906,$H2388,COLUMNS($L$5:M2388)),"")</f>
        <v>گنبدکاووس</v>
      </c>
      <c r="N2388" s="5" t="str">
        <f>IFERROR(INDEX($A$5:$E$2906,$H2388,COLUMNS($L$5:N2388)),"")</f>
        <v>الزهراء(علیهاالسلام)</v>
      </c>
      <c r="O2388" s="5" t="str">
        <f>IFERROR(INDEX($A$5:$E$2906,$H2388,COLUMNS($L$5:O2388)),"")</f>
        <v>1050/روش تدریس(کتاب مرکز در دست تالیف)</v>
      </c>
      <c r="P2388" s="9">
        <f>IFERROR(INDEX($A$5:$E$2906,$H2388,COLUMNS($L$5:P2388)),"")</f>
        <v>6</v>
      </c>
    </row>
    <row r="2389" spans="1:16" x14ac:dyDescent="0.25">
      <c r="A2389" s="5" t="s">
        <v>264</v>
      </c>
      <c r="B2389" s="5" t="s">
        <v>273</v>
      </c>
      <c r="C2389" s="5" t="s">
        <v>131</v>
      </c>
      <c r="D2389" s="5" t="s">
        <v>29</v>
      </c>
      <c r="E2389" s="5">
        <v>3</v>
      </c>
      <c r="F2389" s="5">
        <f>ROWS($E$5:E2389)</f>
        <v>2385</v>
      </c>
      <c r="G2389" s="5">
        <f>IF(ISNUMBER(SEARCH($K$3,Table1[[#This Row],[کتاب]])),Table1[[#This Row],[h1]],"")</f>
        <v>2385</v>
      </c>
      <c r="H2389" s="5">
        <f>IFERROR(SMALL($G$5:$G$2906,ROWS($G$5:G2389)),"")</f>
        <v>2385</v>
      </c>
      <c r="L2389" s="5" t="str">
        <f>IFERROR(INDEX($A$5:$E$2906,$H2389,COLUMNS(L$5:$L2389)),"")</f>
        <v>گلستان</v>
      </c>
      <c r="M2389" s="5" t="str">
        <f>IFERROR(INDEX($A$5:$E$2906,$H2389,COLUMNS($L$5:M2389)),"")</f>
        <v>گنبدکاووس</v>
      </c>
      <c r="N2389" s="5" t="str">
        <f>IFERROR(INDEX($A$5:$E$2906,$H2389,COLUMNS($L$5:N2389)),"")</f>
        <v>الزهراء(علیهاالسلام)</v>
      </c>
      <c r="O2389" s="5" t="str">
        <f>IFERROR(INDEX($A$5:$E$2906,$H2389,COLUMNS($L$5:O2389)),"")</f>
        <v>986/درسنامه فهم زبان قرآن جلد1</v>
      </c>
      <c r="P2389" s="9">
        <f>IFERROR(INDEX($A$5:$E$2906,$H2389,COLUMNS($L$5:P2389)),"")</f>
        <v>3</v>
      </c>
    </row>
    <row r="2390" spans="1:16" x14ac:dyDescent="0.25">
      <c r="A2390" s="5" t="s">
        <v>264</v>
      </c>
      <c r="B2390" s="5" t="s">
        <v>273</v>
      </c>
      <c r="C2390" s="5" t="s">
        <v>131</v>
      </c>
      <c r="D2390" s="5" t="s">
        <v>14</v>
      </c>
      <c r="E2390" s="5">
        <v>5</v>
      </c>
      <c r="F2390" s="5">
        <f>ROWS($E$5:E2390)</f>
        <v>2386</v>
      </c>
      <c r="G2390" s="5">
        <f>IF(ISNUMBER(SEARCH($K$3,Table1[[#This Row],[کتاب]])),Table1[[#This Row],[h1]],"")</f>
        <v>2386</v>
      </c>
      <c r="H2390" s="5">
        <f>IFERROR(SMALL($G$5:$G$2906,ROWS($G$5:G2390)),"")</f>
        <v>2386</v>
      </c>
      <c r="L2390" s="5" t="str">
        <f>IFERROR(INDEX($A$5:$E$2906,$H2390,COLUMNS(L$5:$L2390)),"")</f>
        <v>گلستان</v>
      </c>
      <c r="M2390" s="5" t="str">
        <f>IFERROR(INDEX($A$5:$E$2906,$H2390,COLUMNS($L$5:M2390)),"")</f>
        <v>گنبدکاووس</v>
      </c>
      <c r="N2390" s="5" t="str">
        <f>IFERROR(INDEX($A$5:$E$2906,$H2390,COLUMNS($L$5:N2390)),"")</f>
        <v>الزهراء(علیهاالسلام)</v>
      </c>
      <c r="O2390" s="5" t="str">
        <f>IFERROR(INDEX($A$5:$E$2906,$H2390,COLUMNS($L$5:O2390)),"")</f>
        <v>1049/مهارتهای زندگی(سید مهدی خطیب)</v>
      </c>
      <c r="P2390" s="9">
        <f>IFERROR(INDEX($A$5:$E$2906,$H2390,COLUMNS($L$5:P2390)),"")</f>
        <v>5</v>
      </c>
    </row>
    <row r="2391" spans="1:16" x14ac:dyDescent="0.25">
      <c r="A2391" s="5" t="s">
        <v>264</v>
      </c>
      <c r="B2391" s="5" t="s">
        <v>273</v>
      </c>
      <c r="C2391" s="5" t="s">
        <v>131</v>
      </c>
      <c r="D2391" s="5" t="s">
        <v>38</v>
      </c>
      <c r="E2391" s="5">
        <v>2</v>
      </c>
      <c r="F2391" s="5">
        <f>ROWS($E$5:E2391)</f>
        <v>2387</v>
      </c>
      <c r="G2391" s="5">
        <f>IF(ISNUMBER(SEARCH($K$3,Table1[[#This Row],[کتاب]])),Table1[[#This Row],[h1]],"")</f>
        <v>2387</v>
      </c>
      <c r="H2391" s="5">
        <f>IFERROR(SMALL($G$5:$G$2906,ROWS($G$5:G2391)),"")</f>
        <v>2387</v>
      </c>
      <c r="L2391" s="5" t="str">
        <f>IFERROR(INDEX($A$5:$E$2906,$H2391,COLUMNS(L$5:$L2391)),"")</f>
        <v>گلستان</v>
      </c>
      <c r="M2391" s="5" t="str">
        <f>IFERROR(INDEX($A$5:$E$2906,$H2391,COLUMNS($L$5:M2391)),"")</f>
        <v>گنبدکاووس</v>
      </c>
      <c r="N2391" s="5" t="str">
        <f>IFERROR(INDEX($A$5:$E$2906,$H2391,COLUMNS($L$5:N2391)),"")</f>
        <v>الزهراء(علیهاالسلام)</v>
      </c>
      <c r="O2391" s="5" t="str">
        <f>IFERROR(INDEX($A$5:$E$2906,$H2391,COLUMNS($L$5:O2391)),"")</f>
        <v>577/دروس فی علم الاصول الحلقه الاولی و الثانی فی اسلوبها الثانی(ویرایش جدی</v>
      </c>
      <c r="P2391" s="9">
        <f>IFERROR(INDEX($A$5:$E$2906,$H2391,COLUMNS($L$5:P2391)),"")</f>
        <v>2</v>
      </c>
    </row>
    <row r="2392" spans="1:16" x14ac:dyDescent="0.25">
      <c r="A2392" s="5" t="s">
        <v>264</v>
      </c>
      <c r="B2392" s="5" t="s">
        <v>273</v>
      </c>
      <c r="C2392" s="5" t="s">
        <v>131</v>
      </c>
      <c r="D2392" s="5" t="s">
        <v>44</v>
      </c>
      <c r="E2392" s="5">
        <v>1</v>
      </c>
      <c r="F2392" s="5">
        <f>ROWS($E$5:E2392)</f>
        <v>2388</v>
      </c>
      <c r="G2392" s="5">
        <f>IF(ISNUMBER(SEARCH($K$3,Table1[[#This Row],[کتاب]])),Table1[[#This Row],[h1]],"")</f>
        <v>2388</v>
      </c>
      <c r="H2392" s="5">
        <f>IFERROR(SMALL($G$5:$G$2906,ROWS($G$5:G2392)),"")</f>
        <v>2388</v>
      </c>
      <c r="L2392" s="5" t="str">
        <f>IFERROR(INDEX($A$5:$E$2906,$H2392,COLUMNS(L$5:$L2392)),"")</f>
        <v>گلستان</v>
      </c>
      <c r="M2392" s="5" t="str">
        <f>IFERROR(INDEX($A$5:$E$2906,$H2392,COLUMNS($L$5:M2392)),"")</f>
        <v>گنبدکاووس</v>
      </c>
      <c r="N2392" s="5" t="str">
        <f>IFERROR(INDEX($A$5:$E$2906,$H2392,COLUMNS($L$5:N2392)),"")</f>
        <v>الزهراء(علیهاالسلام)</v>
      </c>
      <c r="O2392" s="5" t="str">
        <f>IFERROR(INDEX($A$5:$E$2906,$H2392,COLUMNS($L$5:O2392)),"")</f>
        <v>79/آشنایی با علوم بلاغی(آقای محمدی)</v>
      </c>
      <c r="P2392" s="9">
        <f>IFERROR(INDEX($A$5:$E$2906,$H2392,COLUMNS($L$5:P2392)),"")</f>
        <v>1</v>
      </c>
    </row>
    <row r="2393" spans="1:16" x14ac:dyDescent="0.25">
      <c r="A2393" s="5" t="s">
        <v>264</v>
      </c>
      <c r="B2393" s="5" t="s">
        <v>273</v>
      </c>
      <c r="C2393" s="5" t="s">
        <v>131</v>
      </c>
      <c r="D2393" s="5" t="s">
        <v>48</v>
      </c>
      <c r="E2393" s="5">
        <v>1</v>
      </c>
      <c r="F2393" s="5">
        <f>ROWS($E$5:E2393)</f>
        <v>2389</v>
      </c>
      <c r="G2393" s="5">
        <f>IF(ISNUMBER(SEARCH($K$3,Table1[[#This Row],[کتاب]])),Table1[[#This Row],[h1]],"")</f>
        <v>2389</v>
      </c>
      <c r="H2393" s="5">
        <f>IFERROR(SMALL($G$5:$G$2906,ROWS($G$5:G2393)),"")</f>
        <v>2389</v>
      </c>
      <c r="L2393" s="5" t="str">
        <f>IFERROR(INDEX($A$5:$E$2906,$H2393,COLUMNS(L$5:$L2393)),"")</f>
        <v>گلستان</v>
      </c>
      <c r="M2393" s="5" t="str">
        <f>IFERROR(INDEX($A$5:$E$2906,$H2393,COLUMNS($L$5:M2393)),"")</f>
        <v>گنبدکاووس</v>
      </c>
      <c r="N2393" s="5" t="str">
        <f>IFERROR(INDEX($A$5:$E$2906,$H2393,COLUMNS($L$5:N2393)),"")</f>
        <v>الزهراء(علیهاالسلام)</v>
      </c>
      <c r="O2393" s="5" t="str">
        <f>IFERROR(INDEX($A$5:$E$2906,$H2393,COLUMNS($L$5:O2393)),"")</f>
        <v>562/دروس تمهيديه فی الفقه الاستدلالی جلد1</v>
      </c>
      <c r="P2393" s="9">
        <f>IFERROR(INDEX($A$5:$E$2906,$H2393,COLUMNS($L$5:P2393)),"")</f>
        <v>1</v>
      </c>
    </row>
    <row r="2394" spans="1:16" x14ac:dyDescent="0.25">
      <c r="A2394" s="5" t="s">
        <v>264</v>
      </c>
      <c r="B2394" s="5" t="s">
        <v>273</v>
      </c>
      <c r="C2394" s="5" t="s">
        <v>131</v>
      </c>
      <c r="D2394" s="5" t="s">
        <v>6</v>
      </c>
      <c r="E2394" s="5">
        <v>1</v>
      </c>
      <c r="F2394" s="5">
        <f>ROWS($E$5:E2394)</f>
        <v>2390</v>
      </c>
      <c r="G2394" s="5">
        <f>IF(ISNUMBER(SEARCH($K$3,Table1[[#This Row],[کتاب]])),Table1[[#This Row],[h1]],"")</f>
        <v>2390</v>
      </c>
      <c r="H2394" s="5">
        <f>IFERROR(SMALL($G$5:$G$2906,ROWS($G$5:G2394)),"")</f>
        <v>2390</v>
      </c>
      <c r="L2394" s="5" t="str">
        <f>IFERROR(INDEX($A$5:$E$2906,$H2394,COLUMNS(L$5:$L2394)),"")</f>
        <v>گلستان</v>
      </c>
      <c r="M2394" s="5" t="str">
        <f>IFERROR(INDEX($A$5:$E$2906,$H2394,COLUMNS($L$5:M2394)),"")</f>
        <v>گنبدکاووس</v>
      </c>
      <c r="N2394" s="5" t="str">
        <f>IFERROR(INDEX($A$5:$E$2906,$H2394,COLUMNS($L$5:N2394)),"")</f>
        <v>الزهراء(علیهاالسلام)</v>
      </c>
      <c r="O2394" s="5" t="str">
        <f>IFERROR(INDEX($A$5:$E$2906,$H2394,COLUMNS($L$5:O2394)),"")</f>
        <v>867/درسنامه تفسير سوره يس</v>
      </c>
      <c r="P2394" s="9">
        <f>IFERROR(INDEX($A$5:$E$2906,$H2394,COLUMNS($L$5:P2394)),"")</f>
        <v>1</v>
      </c>
    </row>
    <row r="2395" spans="1:16" x14ac:dyDescent="0.25">
      <c r="A2395" s="5" t="s">
        <v>264</v>
      </c>
      <c r="B2395" s="5" t="s">
        <v>273</v>
      </c>
      <c r="C2395" s="5" t="s">
        <v>131</v>
      </c>
      <c r="D2395" s="5" t="s">
        <v>36</v>
      </c>
      <c r="E2395" s="5">
        <v>1</v>
      </c>
      <c r="F2395" s="5">
        <f>ROWS($E$5:E2395)</f>
        <v>2391</v>
      </c>
      <c r="G2395" s="5">
        <f>IF(ISNUMBER(SEARCH($K$3,Table1[[#This Row],[کتاب]])),Table1[[#This Row],[h1]],"")</f>
        <v>2391</v>
      </c>
      <c r="H2395" s="5">
        <f>IFERROR(SMALL($G$5:$G$2906,ROWS($G$5:G2395)),"")</f>
        <v>2391</v>
      </c>
      <c r="L2395" s="5" t="str">
        <f>IFERROR(INDEX($A$5:$E$2906,$H2395,COLUMNS(L$5:$L2395)),"")</f>
        <v>گلستان</v>
      </c>
      <c r="M2395" s="5" t="str">
        <f>IFERROR(INDEX($A$5:$E$2906,$H2395,COLUMNS($L$5:M2395)),"")</f>
        <v>گنبدکاووس</v>
      </c>
      <c r="N2395" s="5" t="str">
        <f>IFERROR(INDEX($A$5:$E$2906,$H2395,COLUMNS($L$5:N2395)),"")</f>
        <v>الزهراء(علیهاالسلام)</v>
      </c>
      <c r="O2395" s="5" t="str">
        <f>IFERROR(INDEX($A$5:$E$2906,$H2395,COLUMNS($L$5:O2395)),"")</f>
        <v>377/آموزش كلام اسلامي جلد2</v>
      </c>
      <c r="P2395" s="9">
        <f>IFERROR(INDEX($A$5:$E$2906,$H2395,COLUMNS($L$5:P2395)),"")</f>
        <v>1</v>
      </c>
    </row>
    <row r="2396" spans="1:16" x14ac:dyDescent="0.25">
      <c r="A2396" s="5" t="s">
        <v>264</v>
      </c>
      <c r="B2396" s="5" t="s">
        <v>273</v>
      </c>
      <c r="C2396" s="5" t="s">
        <v>131</v>
      </c>
      <c r="D2396" s="5" t="s">
        <v>30</v>
      </c>
      <c r="E2396" s="5">
        <v>1</v>
      </c>
      <c r="F2396" s="5">
        <f>ROWS($E$5:E2396)</f>
        <v>2392</v>
      </c>
      <c r="G2396" s="5">
        <f>IF(ISNUMBER(SEARCH($K$3,Table1[[#This Row],[کتاب]])),Table1[[#This Row],[h1]],"")</f>
        <v>2392</v>
      </c>
      <c r="H2396" s="5">
        <f>IFERROR(SMALL($G$5:$G$2906,ROWS($G$5:G2396)),"")</f>
        <v>2392</v>
      </c>
      <c r="L2396" s="5" t="str">
        <f>IFERROR(INDEX($A$5:$E$2906,$H2396,COLUMNS(L$5:$L2396)),"")</f>
        <v>گلستان</v>
      </c>
      <c r="M2396" s="5" t="str">
        <f>IFERROR(INDEX($A$5:$E$2906,$H2396,COLUMNS($L$5:M2396)),"")</f>
        <v>گنبدکاووس</v>
      </c>
      <c r="N2396" s="5" t="str">
        <f>IFERROR(INDEX($A$5:$E$2906,$H2396,COLUMNS($L$5:N2396)),"")</f>
        <v>الزهراء(علیهاالسلام)</v>
      </c>
      <c r="O2396" s="5" t="str">
        <f>IFERROR(INDEX($A$5:$E$2906,$H2396,COLUMNS($L$5:O2396)),"")</f>
        <v>509/آموزه هایی از حقوق و فضائل اهل بیت در قرآن</v>
      </c>
      <c r="P2396" s="9">
        <f>IFERROR(INDEX($A$5:$E$2906,$H2396,COLUMNS($L$5:P2396)),"")</f>
        <v>1</v>
      </c>
    </row>
    <row r="2397" spans="1:16" x14ac:dyDescent="0.25">
      <c r="A2397" s="5" t="s">
        <v>264</v>
      </c>
      <c r="B2397" s="5" t="s">
        <v>273</v>
      </c>
      <c r="C2397" s="5" t="s">
        <v>131</v>
      </c>
      <c r="D2397" s="5" t="s">
        <v>33</v>
      </c>
      <c r="E2397" s="5">
        <v>1</v>
      </c>
      <c r="F2397" s="5">
        <f>ROWS($E$5:E2397)</f>
        <v>2393</v>
      </c>
      <c r="G2397" s="5">
        <f>IF(ISNUMBER(SEARCH($K$3,Table1[[#This Row],[کتاب]])),Table1[[#This Row],[h1]],"")</f>
        <v>2393</v>
      </c>
      <c r="H2397" s="5">
        <f>IFERROR(SMALL($G$5:$G$2906,ROWS($G$5:G2397)),"")</f>
        <v>2393</v>
      </c>
      <c r="L2397" s="5" t="str">
        <f>IFERROR(INDEX($A$5:$E$2906,$H2397,COLUMNS(L$5:$L2397)),"")</f>
        <v>گلستان</v>
      </c>
      <c r="M2397" s="5" t="str">
        <f>IFERROR(INDEX($A$5:$E$2906,$H2397,COLUMNS($L$5:M2397)),"")</f>
        <v>گنبدکاووس</v>
      </c>
      <c r="N2397" s="5" t="str">
        <f>IFERROR(INDEX($A$5:$E$2906,$H2397,COLUMNS($L$5:N2397)),"")</f>
        <v>الزهراء(علیهاالسلام)</v>
      </c>
      <c r="O2397" s="5" t="str">
        <f>IFERROR(INDEX($A$5:$E$2906,$H2397,COLUMNS($L$5:O2397)),"")</f>
        <v>328/برکرانه شرح چهل حدیث</v>
      </c>
      <c r="P2397" s="9">
        <f>IFERROR(INDEX($A$5:$E$2906,$H2397,COLUMNS($L$5:P2397)),"")</f>
        <v>1</v>
      </c>
    </row>
    <row r="2398" spans="1:16" x14ac:dyDescent="0.25">
      <c r="A2398" s="5" t="s">
        <v>264</v>
      </c>
      <c r="B2398" s="5" t="s">
        <v>273</v>
      </c>
      <c r="C2398" s="5" t="s">
        <v>131</v>
      </c>
      <c r="D2398" s="5" t="s">
        <v>37</v>
      </c>
      <c r="E2398" s="5">
        <v>1</v>
      </c>
      <c r="F2398" s="5">
        <f>ROWS($E$5:E2398)</f>
        <v>2394</v>
      </c>
      <c r="G2398" s="5">
        <f>IF(ISNUMBER(SEARCH($K$3,Table1[[#This Row],[کتاب]])),Table1[[#This Row],[h1]],"")</f>
        <v>2394</v>
      </c>
      <c r="H2398" s="5">
        <f>IFERROR(SMALL($G$5:$G$2906,ROWS($G$5:G2398)),"")</f>
        <v>2394</v>
      </c>
      <c r="L2398" s="5" t="str">
        <f>IFERROR(INDEX($A$5:$E$2906,$H2398,COLUMNS(L$5:$L2398)),"")</f>
        <v>گلستان</v>
      </c>
      <c r="M2398" s="5" t="str">
        <f>IFERROR(INDEX($A$5:$E$2906,$H2398,COLUMNS($L$5:M2398)),"")</f>
        <v>گنبدکاووس</v>
      </c>
      <c r="N2398" s="5" t="str">
        <f>IFERROR(INDEX($A$5:$E$2906,$H2398,COLUMNS($L$5:N2398)),"")</f>
        <v>الزهراء(علیهاالسلام)</v>
      </c>
      <c r="O2398" s="5" t="str">
        <f>IFERROR(INDEX($A$5:$E$2906,$H2398,COLUMNS($L$5:O2398)),"")</f>
        <v>376/آموزش كلام اسلامي جلد 1</v>
      </c>
      <c r="P2398" s="9">
        <f>IFERROR(INDEX($A$5:$E$2906,$H2398,COLUMNS($L$5:P2398)),"")</f>
        <v>1</v>
      </c>
    </row>
    <row r="2399" spans="1:16" x14ac:dyDescent="0.25">
      <c r="A2399" s="5" t="s">
        <v>264</v>
      </c>
      <c r="B2399" s="5" t="s">
        <v>273</v>
      </c>
      <c r="C2399" s="5" t="s">
        <v>131</v>
      </c>
      <c r="D2399" s="5" t="s">
        <v>15</v>
      </c>
      <c r="E2399" s="5">
        <v>3</v>
      </c>
      <c r="F2399" s="5">
        <f>ROWS($E$5:E2399)</f>
        <v>2395</v>
      </c>
      <c r="G2399" s="5">
        <f>IF(ISNUMBER(SEARCH($K$3,Table1[[#This Row],[کتاب]])),Table1[[#This Row],[h1]],"")</f>
        <v>2395</v>
      </c>
      <c r="H2399" s="5">
        <f>IFERROR(SMALL($G$5:$G$2906,ROWS($G$5:G2399)),"")</f>
        <v>2395</v>
      </c>
      <c r="L2399" s="5" t="str">
        <f>IFERROR(INDEX($A$5:$E$2906,$H2399,COLUMNS(L$5:$L2399)),"")</f>
        <v>گلستان</v>
      </c>
      <c r="M2399" s="5" t="str">
        <f>IFERROR(INDEX($A$5:$E$2906,$H2399,COLUMNS($L$5:M2399)),"")</f>
        <v>گنبدکاووس</v>
      </c>
      <c r="N2399" s="5" t="str">
        <f>IFERROR(INDEX($A$5:$E$2906,$H2399,COLUMNS($L$5:N2399)),"")</f>
        <v>الزهراء(علیهاالسلام)</v>
      </c>
      <c r="O2399" s="5" t="str">
        <f>IFERROR(INDEX($A$5:$E$2906,$H2399,COLUMNS($L$5:O2399)),"")</f>
        <v>1048/اخلاق فردی (آقای تحریری)</v>
      </c>
      <c r="P2399" s="9">
        <f>IFERROR(INDEX($A$5:$E$2906,$H2399,COLUMNS($L$5:P2399)),"")</f>
        <v>3</v>
      </c>
    </row>
    <row r="2400" spans="1:16" x14ac:dyDescent="0.25">
      <c r="A2400" s="5" t="s">
        <v>264</v>
      </c>
      <c r="B2400" s="5" t="s">
        <v>273</v>
      </c>
      <c r="C2400" s="5" t="s">
        <v>131</v>
      </c>
      <c r="D2400" s="5" t="s">
        <v>27</v>
      </c>
      <c r="E2400" s="5">
        <v>2</v>
      </c>
      <c r="F2400" s="5">
        <f>ROWS($E$5:E2400)</f>
        <v>2396</v>
      </c>
      <c r="G2400" s="5">
        <f>IF(ISNUMBER(SEARCH($K$3,Table1[[#This Row],[کتاب]])),Table1[[#This Row],[h1]],"")</f>
        <v>2396</v>
      </c>
      <c r="H2400" s="5">
        <f>IFERROR(SMALL($G$5:$G$2906,ROWS($G$5:G2400)),"")</f>
        <v>2396</v>
      </c>
      <c r="L2400" s="5" t="str">
        <f>IFERROR(INDEX($A$5:$E$2906,$H2400,COLUMNS(L$5:$L2400)),"")</f>
        <v>گلستان</v>
      </c>
      <c r="M2400" s="5" t="str">
        <f>IFERROR(INDEX($A$5:$E$2906,$H2400,COLUMNS($L$5:M2400)),"")</f>
        <v>گنبدکاووس</v>
      </c>
      <c r="N2400" s="5" t="str">
        <f>IFERROR(INDEX($A$5:$E$2906,$H2400,COLUMNS($L$5:N2400)),"")</f>
        <v>الزهراء(علیهاالسلام)</v>
      </c>
      <c r="O2400" s="5" t="str">
        <f>IFERROR(INDEX($A$5:$E$2906,$H2400,COLUMNS($L$5:O2400)),"")</f>
        <v>973/اخلاق بندگی(آقای تحریری)</v>
      </c>
      <c r="P2400" s="9">
        <f>IFERROR(INDEX($A$5:$E$2906,$H2400,COLUMNS($L$5:P2400)),"")</f>
        <v>2</v>
      </c>
    </row>
    <row r="2401" spans="1:16" x14ac:dyDescent="0.25">
      <c r="A2401" s="5" t="s">
        <v>264</v>
      </c>
      <c r="B2401" s="5" t="s">
        <v>273</v>
      </c>
      <c r="C2401" s="5" t="s">
        <v>131</v>
      </c>
      <c r="D2401" s="5" t="s">
        <v>39</v>
      </c>
      <c r="E2401" s="5">
        <v>7</v>
      </c>
      <c r="F2401" s="5">
        <f>ROWS($E$5:E2401)</f>
        <v>2397</v>
      </c>
      <c r="G2401" s="5">
        <f>IF(ISNUMBER(SEARCH($K$3,Table1[[#This Row],[کتاب]])),Table1[[#This Row],[h1]],"")</f>
        <v>2397</v>
      </c>
      <c r="H2401" s="5">
        <f>IFERROR(SMALL($G$5:$G$2906,ROWS($G$5:G2401)),"")</f>
        <v>2397</v>
      </c>
      <c r="L2401" s="5" t="str">
        <f>IFERROR(INDEX($A$5:$E$2906,$H2401,COLUMNS(L$5:$L2401)),"")</f>
        <v>گلستان</v>
      </c>
      <c r="M2401" s="5" t="str">
        <f>IFERROR(INDEX($A$5:$E$2906,$H2401,COLUMNS($L$5:M2401)),"")</f>
        <v>گنبدکاووس</v>
      </c>
      <c r="N2401" s="5" t="str">
        <f>IFERROR(INDEX($A$5:$E$2906,$H2401,COLUMNS($L$5:N2401)),"")</f>
        <v>الزهراء(علیهاالسلام)</v>
      </c>
      <c r="O2401" s="5" t="str">
        <f>IFERROR(INDEX($A$5:$E$2906,$H2401,COLUMNS($L$5:O2401)),"")</f>
        <v>218/سیره پیشوایان</v>
      </c>
      <c r="P2401" s="9">
        <f>IFERROR(INDEX($A$5:$E$2906,$H2401,COLUMNS($L$5:P2401)),"")</f>
        <v>7</v>
      </c>
    </row>
    <row r="2402" spans="1:16" x14ac:dyDescent="0.25">
      <c r="A2402" s="5" t="s">
        <v>264</v>
      </c>
      <c r="B2402" s="5" t="s">
        <v>273</v>
      </c>
      <c r="C2402" s="5" t="s">
        <v>131</v>
      </c>
      <c r="D2402" s="5" t="s">
        <v>19</v>
      </c>
      <c r="E2402" s="5">
        <v>2</v>
      </c>
      <c r="F2402" s="5">
        <f>ROWS($E$5:E2402)</f>
        <v>2398</v>
      </c>
      <c r="G2402" s="5">
        <f>IF(ISNUMBER(SEARCH($K$3,Table1[[#This Row],[کتاب]])),Table1[[#This Row],[h1]],"")</f>
        <v>2398</v>
      </c>
      <c r="H2402" s="5">
        <f>IFERROR(SMALL($G$5:$G$2906,ROWS($G$5:G2402)),"")</f>
        <v>2398</v>
      </c>
      <c r="L2402" s="5" t="str">
        <f>IFERROR(INDEX($A$5:$E$2906,$H2402,COLUMNS(L$5:$L2402)),"")</f>
        <v>گلستان</v>
      </c>
      <c r="M2402" s="5" t="str">
        <f>IFERROR(INDEX($A$5:$E$2906,$H2402,COLUMNS($L$5:M2402)),"")</f>
        <v>گنبدکاووس</v>
      </c>
      <c r="N2402" s="5" t="str">
        <f>IFERROR(INDEX($A$5:$E$2906,$H2402,COLUMNS($L$5:N2402)),"")</f>
        <v>الزهراء(علیهاالسلام)</v>
      </c>
      <c r="O2402" s="5" t="str">
        <f>IFERROR(INDEX($A$5:$E$2906,$H2402,COLUMNS($L$5:O2402)),"")</f>
        <v>8/درسنامه علوم قرآنی سطح یک</v>
      </c>
      <c r="P2402" s="9">
        <f>IFERROR(INDEX($A$5:$E$2906,$H2402,COLUMNS($L$5:P2402)),"")</f>
        <v>2</v>
      </c>
    </row>
    <row r="2403" spans="1:16" x14ac:dyDescent="0.25">
      <c r="A2403" s="5" t="s">
        <v>264</v>
      </c>
      <c r="B2403" s="5" t="s">
        <v>273</v>
      </c>
      <c r="C2403" s="5" t="s">
        <v>131</v>
      </c>
      <c r="D2403" s="5" t="s">
        <v>20</v>
      </c>
      <c r="E2403" s="5">
        <v>5</v>
      </c>
      <c r="F2403" s="5">
        <f>ROWS($E$5:E2403)</f>
        <v>2399</v>
      </c>
      <c r="G2403" s="5">
        <f>IF(ISNUMBER(SEARCH($K$3,Table1[[#This Row],[کتاب]])),Table1[[#This Row],[h1]],"")</f>
        <v>2399</v>
      </c>
      <c r="H2403" s="5">
        <f>IFERROR(SMALL($G$5:$G$2906,ROWS($G$5:G2403)),"")</f>
        <v>2399</v>
      </c>
      <c r="L2403" s="5" t="str">
        <f>IFERROR(INDEX($A$5:$E$2906,$H2403,COLUMNS(L$5:$L2403)),"")</f>
        <v>گلستان</v>
      </c>
      <c r="M2403" s="5" t="str">
        <f>IFERROR(INDEX($A$5:$E$2906,$H2403,COLUMNS($L$5:M2403)),"")</f>
        <v>گنبدکاووس</v>
      </c>
      <c r="N2403" s="5" t="str">
        <f>IFERROR(INDEX($A$5:$E$2906,$H2403,COLUMNS($L$5:N2403)),"")</f>
        <v>الزهراء(علیهاالسلام)</v>
      </c>
      <c r="O2403" s="5" t="str">
        <f>IFERROR(INDEX($A$5:$E$2906,$H2403,COLUMNS($L$5:O2403)),"")</f>
        <v>579/درسنامه زندگانی و سیره حضرت زهرا(علیهاسلام)</v>
      </c>
      <c r="P2403" s="9">
        <f>IFERROR(INDEX($A$5:$E$2906,$H2403,COLUMNS($L$5:P2403)),"")</f>
        <v>5</v>
      </c>
    </row>
    <row r="2404" spans="1:16" x14ac:dyDescent="0.25">
      <c r="A2404" s="5" t="s">
        <v>264</v>
      </c>
      <c r="B2404" s="5" t="s">
        <v>273</v>
      </c>
      <c r="C2404" s="5" t="s">
        <v>131</v>
      </c>
      <c r="D2404" s="5" t="s">
        <v>26</v>
      </c>
      <c r="E2404" s="5">
        <v>4</v>
      </c>
      <c r="F2404" s="5">
        <f>ROWS($E$5:E2404)</f>
        <v>2400</v>
      </c>
      <c r="G2404" s="5">
        <f>IF(ISNUMBER(SEARCH($K$3,Table1[[#This Row],[کتاب]])),Table1[[#This Row],[h1]],"")</f>
        <v>2400</v>
      </c>
      <c r="H2404" s="5">
        <f>IFERROR(SMALL($G$5:$G$2906,ROWS($G$5:G2404)),"")</f>
        <v>2400</v>
      </c>
      <c r="L2404" s="5" t="str">
        <f>IFERROR(INDEX($A$5:$E$2906,$H2404,COLUMNS(L$5:$L2404)),"")</f>
        <v>گلستان</v>
      </c>
      <c r="M2404" s="5" t="str">
        <f>IFERROR(INDEX($A$5:$E$2906,$H2404,COLUMNS($L$5:M2404)),"")</f>
        <v>گنبدکاووس</v>
      </c>
      <c r="N2404" s="5" t="str">
        <f>IFERROR(INDEX($A$5:$E$2906,$H2404,COLUMNS($L$5:N2404)),"")</f>
        <v>الزهراء(علیهاالسلام)</v>
      </c>
      <c r="O2404" s="5" t="str">
        <f>IFERROR(INDEX($A$5:$E$2906,$H2404,COLUMNS($L$5:O2404)),"")</f>
        <v>116/دروس فی علم المنطق</v>
      </c>
      <c r="P2404" s="9">
        <f>IFERROR(INDEX($A$5:$E$2906,$H2404,COLUMNS($L$5:P2404)),"")</f>
        <v>4</v>
      </c>
    </row>
    <row r="2405" spans="1:16" x14ac:dyDescent="0.25">
      <c r="A2405" s="5" t="s">
        <v>264</v>
      </c>
      <c r="B2405" s="5" t="s">
        <v>273</v>
      </c>
      <c r="C2405" s="5" t="s">
        <v>131</v>
      </c>
      <c r="D2405" s="5" t="s">
        <v>28</v>
      </c>
      <c r="E2405" s="5">
        <v>8</v>
      </c>
      <c r="F2405" s="5">
        <f>ROWS($E$5:E2405)</f>
        <v>2401</v>
      </c>
      <c r="G2405" s="5">
        <f>IF(ISNUMBER(SEARCH($K$3,Table1[[#This Row],[کتاب]])),Table1[[#This Row],[h1]],"")</f>
        <v>2401</v>
      </c>
      <c r="H2405" s="5">
        <f>IFERROR(SMALL($G$5:$G$2906,ROWS($G$5:G2405)),"")</f>
        <v>2401</v>
      </c>
      <c r="L2405" s="5" t="str">
        <f>IFERROR(INDEX($A$5:$E$2906,$H2405,COLUMNS(L$5:$L2405)),"")</f>
        <v>گلستان</v>
      </c>
      <c r="M2405" s="5" t="str">
        <f>IFERROR(INDEX($A$5:$E$2906,$H2405,COLUMNS($L$5:M2405)),"")</f>
        <v>گنبدکاووس</v>
      </c>
      <c r="N2405" s="5" t="str">
        <f>IFERROR(INDEX($A$5:$E$2906,$H2405,COLUMNS($L$5:N2405)),"")</f>
        <v>الزهراء(علیهاالسلام)</v>
      </c>
      <c r="O2405" s="5" t="str">
        <f>IFERROR(INDEX($A$5:$E$2906,$H2405,COLUMNS($L$5:O2405)),"")</f>
        <v>860/سیره تربیتی پیامبر و اهل بیت</v>
      </c>
      <c r="P2405" s="9">
        <f>IFERROR(INDEX($A$5:$E$2906,$H2405,COLUMNS($L$5:P2405)),"")</f>
        <v>8</v>
      </c>
    </row>
    <row r="2406" spans="1:16" x14ac:dyDescent="0.25">
      <c r="A2406" s="5" t="s">
        <v>264</v>
      </c>
      <c r="B2406" s="5" t="s">
        <v>273</v>
      </c>
      <c r="C2406" s="5" t="s">
        <v>131</v>
      </c>
      <c r="D2406" s="5" t="s">
        <v>23</v>
      </c>
      <c r="E2406" s="5">
        <v>1</v>
      </c>
      <c r="F2406" s="5">
        <f>ROWS($E$5:E2406)</f>
        <v>2402</v>
      </c>
      <c r="G2406" s="5">
        <f>IF(ISNUMBER(SEARCH($K$3,Table1[[#This Row],[کتاب]])),Table1[[#This Row],[h1]],"")</f>
        <v>2402</v>
      </c>
      <c r="H2406" s="5">
        <f>IFERROR(SMALL($G$5:$G$2906,ROWS($G$5:G2406)),"")</f>
        <v>2402</v>
      </c>
      <c r="L2406" s="5" t="str">
        <f>IFERROR(INDEX($A$5:$E$2906,$H2406,COLUMNS(L$5:$L2406)),"")</f>
        <v>گلستان</v>
      </c>
      <c r="M2406" s="5" t="str">
        <f>IFERROR(INDEX($A$5:$E$2906,$H2406,COLUMNS($L$5:M2406)),"")</f>
        <v>گنبدکاووس</v>
      </c>
      <c r="N2406" s="5" t="str">
        <f>IFERROR(INDEX($A$5:$E$2906,$H2406,COLUMNS($L$5:N2406)),"")</f>
        <v>الزهراء(علیهاالسلام)</v>
      </c>
      <c r="O2406" s="5" t="str">
        <f>IFERROR(INDEX($A$5:$E$2906,$H2406,COLUMNS($L$5:O2406)),"")</f>
        <v>1043/درسنامه علم حدیث(ویرایش جدید)</v>
      </c>
      <c r="P2406" s="9">
        <f>IFERROR(INDEX($A$5:$E$2906,$H2406,COLUMNS($L$5:P2406)),"")</f>
        <v>1</v>
      </c>
    </row>
    <row r="2407" spans="1:16" x14ac:dyDescent="0.25">
      <c r="A2407" s="5" t="s">
        <v>264</v>
      </c>
      <c r="B2407" s="5" t="s">
        <v>273</v>
      </c>
      <c r="C2407" s="5" t="s">
        <v>131</v>
      </c>
      <c r="D2407" s="5" t="s">
        <v>18</v>
      </c>
      <c r="E2407" s="5">
        <v>1</v>
      </c>
      <c r="F2407" s="5">
        <f>ROWS($E$5:E2407)</f>
        <v>2403</v>
      </c>
      <c r="G2407" s="5">
        <f>IF(ISNUMBER(SEARCH($K$3,Table1[[#This Row],[کتاب]])),Table1[[#This Row],[h1]],"")</f>
        <v>2403</v>
      </c>
      <c r="H2407" s="5">
        <f>IFERROR(SMALL($G$5:$G$2906,ROWS($G$5:G2407)),"")</f>
        <v>2403</v>
      </c>
      <c r="L2407" s="5" t="str">
        <f>IFERROR(INDEX($A$5:$E$2906,$H2407,COLUMNS(L$5:$L2407)),"")</f>
        <v>گلستان</v>
      </c>
      <c r="M2407" s="5" t="str">
        <f>IFERROR(INDEX($A$5:$E$2906,$H2407,COLUMNS($L$5:M2407)),"")</f>
        <v>گنبدکاووس</v>
      </c>
      <c r="N2407" s="5" t="str">
        <f>IFERROR(INDEX($A$5:$E$2906,$H2407,COLUMNS($L$5:N2407)),"")</f>
        <v>الزهراء(علیهاالسلام)</v>
      </c>
      <c r="O2407" s="5" t="str">
        <f>IFERROR(INDEX($A$5:$E$2906,$H2407,COLUMNS($L$5:O2407)),"")</f>
        <v>1040/شيوه شيوايي(حسينی ژرفا) ویرایش جدید</v>
      </c>
      <c r="P2407" s="9">
        <f>IFERROR(INDEX($A$5:$E$2906,$H2407,COLUMNS($L$5:P2407)),"")</f>
        <v>1</v>
      </c>
    </row>
    <row r="2408" spans="1:16" x14ac:dyDescent="0.25">
      <c r="A2408" s="5" t="s">
        <v>264</v>
      </c>
      <c r="B2408" s="5" t="s">
        <v>273</v>
      </c>
      <c r="C2408" s="5" t="s">
        <v>131</v>
      </c>
      <c r="D2408" s="5" t="s">
        <v>24</v>
      </c>
      <c r="E2408" s="5">
        <v>6</v>
      </c>
      <c r="F2408" s="5">
        <f>ROWS($E$5:E2408)</f>
        <v>2404</v>
      </c>
      <c r="G2408" s="5">
        <f>IF(ISNUMBER(SEARCH($K$3,Table1[[#This Row],[کتاب]])),Table1[[#This Row],[h1]],"")</f>
        <v>2404</v>
      </c>
      <c r="H2408" s="5">
        <f>IFERROR(SMALL($G$5:$G$2906,ROWS($G$5:G2408)),"")</f>
        <v>2404</v>
      </c>
      <c r="L2408" s="5" t="str">
        <f>IFERROR(INDEX($A$5:$E$2906,$H2408,COLUMNS(L$5:$L2408)),"")</f>
        <v>گلستان</v>
      </c>
      <c r="M2408" s="5" t="str">
        <f>IFERROR(INDEX($A$5:$E$2906,$H2408,COLUMNS($L$5:M2408)),"")</f>
        <v>گنبدکاووس</v>
      </c>
      <c r="N2408" s="5" t="str">
        <f>IFERROR(INDEX($A$5:$E$2906,$H2408,COLUMNS($L$5:N2408)),"")</f>
        <v>الزهراء(علیهاالسلام)</v>
      </c>
      <c r="O2408" s="5" t="str">
        <f>IFERROR(INDEX($A$5:$E$2906,$H2408,COLUMNS($L$5:O2408)),"")</f>
        <v>862/درسنامه نهج البلاغه</v>
      </c>
      <c r="P2408" s="9">
        <f>IFERROR(INDEX($A$5:$E$2906,$H2408,COLUMNS($L$5:P2408)),"")</f>
        <v>6</v>
      </c>
    </row>
    <row r="2409" spans="1:16" x14ac:dyDescent="0.25">
      <c r="A2409" s="5" t="s">
        <v>264</v>
      </c>
      <c r="B2409" s="5" t="s">
        <v>273</v>
      </c>
      <c r="C2409" s="5" t="s">
        <v>131</v>
      </c>
      <c r="D2409" s="5" t="s">
        <v>49</v>
      </c>
      <c r="E2409" s="5">
        <v>3</v>
      </c>
      <c r="F2409" s="5">
        <f>ROWS($E$5:E2409)</f>
        <v>2405</v>
      </c>
      <c r="G2409" s="5">
        <f>IF(ISNUMBER(SEARCH($K$3,Table1[[#This Row],[کتاب]])),Table1[[#This Row],[h1]],"")</f>
        <v>2405</v>
      </c>
      <c r="H2409" s="5">
        <f>IFERROR(SMALL($G$5:$G$2906,ROWS($G$5:G2409)),"")</f>
        <v>2405</v>
      </c>
      <c r="L2409" s="5" t="str">
        <f>IFERROR(INDEX($A$5:$E$2906,$H2409,COLUMNS(L$5:$L2409)),"")</f>
        <v>گلستان</v>
      </c>
      <c r="M2409" s="5" t="str">
        <f>IFERROR(INDEX($A$5:$E$2906,$H2409,COLUMNS($L$5:M2409)),"")</f>
        <v>گنبدکاووس</v>
      </c>
      <c r="N2409" s="5" t="str">
        <f>IFERROR(INDEX($A$5:$E$2906,$H2409,COLUMNS($L$5:N2409)),"")</f>
        <v>الزهراء(علیهاالسلام)</v>
      </c>
      <c r="O2409" s="5" t="str">
        <f>IFERROR(INDEX($A$5:$E$2906,$H2409,COLUMNS($L$5:O2409)),"")</f>
        <v>870/تاريخ توصيفي تحليلي صدر اسلام(آقاي سيدعلوي)</v>
      </c>
      <c r="P2409" s="9">
        <f>IFERROR(INDEX($A$5:$E$2906,$H2409,COLUMNS($L$5:P2409)),"")</f>
        <v>3</v>
      </c>
    </row>
    <row r="2410" spans="1:16" x14ac:dyDescent="0.25">
      <c r="A2410" s="5" t="s">
        <v>264</v>
      </c>
      <c r="B2410" s="5" t="s">
        <v>273</v>
      </c>
      <c r="C2410" s="5" t="s">
        <v>131</v>
      </c>
      <c r="D2410" s="5" t="s">
        <v>40</v>
      </c>
      <c r="E2410" s="5">
        <v>6</v>
      </c>
      <c r="F2410" s="5">
        <f>ROWS($E$5:E2410)</f>
        <v>2406</v>
      </c>
      <c r="G2410" s="5">
        <f>IF(ISNUMBER(SEARCH($K$3,Table1[[#This Row],[کتاب]])),Table1[[#This Row],[h1]],"")</f>
        <v>2406</v>
      </c>
      <c r="H2410" s="5">
        <f>IFERROR(SMALL($G$5:$G$2906,ROWS($G$5:G2410)),"")</f>
        <v>2406</v>
      </c>
      <c r="L2410" s="5" t="str">
        <f>IFERROR(INDEX($A$5:$E$2906,$H2410,COLUMNS(L$5:$L2410)),"")</f>
        <v>گلستان</v>
      </c>
      <c r="M2410" s="5" t="str">
        <f>IFERROR(INDEX($A$5:$E$2906,$H2410,COLUMNS($L$5:M2410)),"")</f>
        <v>گنبدکاووس</v>
      </c>
      <c r="N2410" s="5" t="str">
        <f>IFERROR(INDEX($A$5:$E$2906,$H2410,COLUMNS($L$5:N2410)),"")</f>
        <v>الزهراء(علیهاالسلام)</v>
      </c>
      <c r="O2410" s="5" t="str">
        <f>IFERROR(INDEX($A$5:$E$2906,$H2410,COLUMNS($L$5:O2410)),"")</f>
        <v>580/درسنامه علم صرف(آقای جزایری)</v>
      </c>
      <c r="P2410" s="9">
        <f>IFERROR(INDEX($A$5:$E$2906,$H2410,COLUMNS($L$5:P2410)),"")</f>
        <v>6</v>
      </c>
    </row>
    <row r="2411" spans="1:16" x14ac:dyDescent="0.25">
      <c r="A2411" s="5" t="s">
        <v>264</v>
      </c>
      <c r="B2411" s="5" t="s">
        <v>273</v>
      </c>
      <c r="C2411" s="5" t="s">
        <v>131</v>
      </c>
      <c r="D2411" s="5" t="s">
        <v>13</v>
      </c>
      <c r="E2411" s="5">
        <v>9</v>
      </c>
      <c r="F2411" s="5">
        <f>ROWS($E$5:E2411)</f>
        <v>2407</v>
      </c>
      <c r="G2411" s="5">
        <f>IF(ISNUMBER(SEARCH($K$3,Table1[[#This Row],[کتاب]])),Table1[[#This Row],[h1]],"")</f>
        <v>2407</v>
      </c>
      <c r="H2411" s="5">
        <f>IFERROR(SMALL($G$5:$G$2906,ROWS($G$5:G2411)),"")</f>
        <v>2407</v>
      </c>
      <c r="L2411" s="5" t="str">
        <f>IFERROR(INDEX($A$5:$E$2906,$H2411,COLUMNS(L$5:$L2411)),"")</f>
        <v>گلستان</v>
      </c>
      <c r="M2411" s="5" t="str">
        <f>IFERROR(INDEX($A$5:$E$2906,$H2411,COLUMNS($L$5:M2411)),"")</f>
        <v>گنبدکاووس</v>
      </c>
      <c r="N2411" s="5" t="str">
        <f>IFERROR(INDEX($A$5:$E$2906,$H2411,COLUMNS($L$5:N2411)),"")</f>
        <v>الزهراء(علیهاالسلام)</v>
      </c>
      <c r="O2411" s="5" t="str">
        <f>IFERROR(INDEX($A$5:$E$2906,$H2411,COLUMNS($L$5:O2411)),"")</f>
        <v>1044/ایران، دیروز امروز فردا(محسن نصری)</v>
      </c>
      <c r="P2411" s="9">
        <f>IFERROR(INDEX($A$5:$E$2906,$H2411,COLUMNS($L$5:P2411)),"")</f>
        <v>9</v>
      </c>
    </row>
    <row r="2412" spans="1:16" x14ac:dyDescent="0.25">
      <c r="A2412" s="5" t="s">
        <v>264</v>
      </c>
      <c r="B2412" s="5" t="s">
        <v>273</v>
      </c>
      <c r="C2412" s="5" t="s">
        <v>131</v>
      </c>
      <c r="D2412" s="5" t="s">
        <v>7</v>
      </c>
      <c r="E2412" s="5">
        <v>6</v>
      </c>
      <c r="F2412" s="5">
        <f>ROWS($E$5:E2412)</f>
        <v>2408</v>
      </c>
      <c r="G2412" s="5">
        <f>IF(ISNUMBER(SEARCH($K$3,Table1[[#This Row],[کتاب]])),Table1[[#This Row],[h1]],"")</f>
        <v>2408</v>
      </c>
      <c r="H2412" s="5">
        <f>IFERROR(SMALL($G$5:$G$2906,ROWS($G$5:G2412)),"")</f>
        <v>2408</v>
      </c>
      <c r="L2412" s="5" t="str">
        <f>IFERROR(INDEX($A$5:$E$2906,$H2412,COLUMNS(L$5:$L2412)),"")</f>
        <v>گلستان</v>
      </c>
      <c r="M2412" s="5" t="str">
        <f>IFERROR(INDEX($A$5:$E$2906,$H2412,COLUMNS($L$5:M2412)),"")</f>
        <v>گنبدکاووس</v>
      </c>
      <c r="N2412" s="5" t="str">
        <f>IFERROR(INDEX($A$5:$E$2906,$H2412,COLUMNS($L$5:N2412)),"")</f>
        <v>الزهراء(علیهاالسلام)</v>
      </c>
      <c r="O2412" s="5" t="str">
        <f>IFERROR(INDEX($A$5:$E$2906,$H2412,COLUMNS($L$5:O2412)),"")</f>
        <v>320/روان خوانی و تجوید قرآن کریم</v>
      </c>
      <c r="P2412" s="9">
        <f>IFERROR(INDEX($A$5:$E$2906,$H2412,COLUMNS($L$5:P2412)),"")</f>
        <v>6</v>
      </c>
    </row>
    <row r="2413" spans="1:16" x14ac:dyDescent="0.25">
      <c r="A2413" s="5" t="s">
        <v>264</v>
      </c>
      <c r="B2413" s="5" t="s">
        <v>273</v>
      </c>
      <c r="C2413" s="5" t="s">
        <v>131</v>
      </c>
      <c r="D2413" s="5" t="s">
        <v>22</v>
      </c>
      <c r="E2413" s="5">
        <v>6</v>
      </c>
      <c r="F2413" s="5">
        <f>ROWS($E$5:E2413)</f>
        <v>2409</v>
      </c>
      <c r="G2413" s="5">
        <f>IF(ISNUMBER(SEARCH($K$3,Table1[[#This Row],[کتاب]])),Table1[[#This Row],[h1]],"")</f>
        <v>2409</v>
      </c>
      <c r="H2413" s="5">
        <f>IFERROR(SMALL($G$5:$G$2906,ROWS($G$5:G2413)),"")</f>
        <v>2409</v>
      </c>
      <c r="L2413" s="5" t="str">
        <f>IFERROR(INDEX($A$5:$E$2906,$H2413,COLUMNS(L$5:$L2413)),"")</f>
        <v>گلستان</v>
      </c>
      <c r="M2413" s="5" t="str">
        <f>IFERROR(INDEX($A$5:$E$2906,$H2413,COLUMNS($L$5:M2413)),"")</f>
        <v>گنبدکاووس</v>
      </c>
      <c r="N2413" s="5" t="str">
        <f>IFERROR(INDEX($A$5:$E$2906,$H2413,COLUMNS($L$5:N2413)),"")</f>
        <v>الزهراء(علیهاالسلام)</v>
      </c>
      <c r="O2413" s="5" t="str">
        <f>IFERROR(INDEX($A$5:$E$2906,$H2413,COLUMNS($L$5:O2413)),"")</f>
        <v>568/درسنامه فقه 1(آقای فلاح زاده)</v>
      </c>
      <c r="P2413" s="9">
        <f>IFERROR(INDEX($A$5:$E$2906,$H2413,COLUMNS($L$5:P2413)),"")</f>
        <v>6</v>
      </c>
    </row>
    <row r="2414" spans="1:16" x14ac:dyDescent="0.25">
      <c r="A2414" s="5" t="s">
        <v>264</v>
      </c>
      <c r="B2414" s="5" t="s">
        <v>273</v>
      </c>
      <c r="C2414" s="5" t="s">
        <v>131</v>
      </c>
      <c r="D2414" s="5" t="s">
        <v>12</v>
      </c>
      <c r="E2414" s="5">
        <v>3</v>
      </c>
      <c r="F2414" s="5">
        <f>ROWS($E$5:E2414)</f>
        <v>2410</v>
      </c>
      <c r="G2414" s="5">
        <f>IF(ISNUMBER(SEARCH($K$3,Table1[[#This Row],[کتاب]])),Table1[[#This Row],[h1]],"")</f>
        <v>2410</v>
      </c>
      <c r="H2414" s="5">
        <f>IFERROR(SMALL($G$5:$G$2906,ROWS($G$5:G2414)),"")</f>
        <v>2410</v>
      </c>
      <c r="L2414" s="5" t="str">
        <f>IFERROR(INDEX($A$5:$E$2906,$H2414,COLUMNS(L$5:$L2414)),"")</f>
        <v>گلستان</v>
      </c>
      <c r="M2414" s="5" t="str">
        <f>IFERROR(INDEX($A$5:$E$2906,$H2414,COLUMNS($L$5:M2414)),"")</f>
        <v>گنبدکاووس</v>
      </c>
      <c r="N2414" s="5" t="str">
        <f>IFERROR(INDEX($A$5:$E$2906,$H2414,COLUMNS($L$5:N2414)),"")</f>
        <v>الزهراء(علیهاالسلام)</v>
      </c>
      <c r="O2414" s="5" t="str">
        <f>IFERROR(INDEX($A$5:$E$2906,$H2414,COLUMNS($L$5:O2414)),"")</f>
        <v>1046/درسنامه فهم زبان قرآن جلد2</v>
      </c>
      <c r="P2414" s="9">
        <f>IFERROR(INDEX($A$5:$E$2906,$H2414,COLUMNS($L$5:P2414)),"")</f>
        <v>3</v>
      </c>
    </row>
    <row r="2415" spans="1:16" x14ac:dyDescent="0.25">
      <c r="A2415" s="5" t="s">
        <v>264</v>
      </c>
      <c r="B2415" s="5" t="s">
        <v>274</v>
      </c>
      <c r="C2415" s="5" t="s">
        <v>131</v>
      </c>
      <c r="D2415" s="5" t="s">
        <v>15</v>
      </c>
      <c r="E2415" s="5">
        <v>3</v>
      </c>
      <c r="F2415" s="5">
        <f>ROWS($E$5:E2415)</f>
        <v>2411</v>
      </c>
      <c r="G2415" s="5">
        <f>IF(ISNUMBER(SEARCH($K$3,Table1[[#This Row],[کتاب]])),Table1[[#This Row],[h1]],"")</f>
        <v>2411</v>
      </c>
      <c r="H2415" s="5">
        <f>IFERROR(SMALL($G$5:$G$2906,ROWS($G$5:G2415)),"")</f>
        <v>2411</v>
      </c>
      <c r="L2415" s="5" t="str">
        <f>IFERROR(INDEX($A$5:$E$2906,$H2415,COLUMNS(L$5:$L2415)),"")</f>
        <v>گلستان</v>
      </c>
      <c r="M2415" s="5" t="str">
        <f>IFERROR(INDEX($A$5:$E$2906,$H2415,COLUMNS($L$5:M2415)),"")</f>
        <v>مینودشت</v>
      </c>
      <c r="N2415" s="5" t="str">
        <f>IFERROR(INDEX($A$5:$E$2906,$H2415,COLUMNS($L$5:N2415)),"")</f>
        <v>الزهراء(علیهاالسلام)</v>
      </c>
      <c r="O2415" s="5" t="str">
        <f>IFERROR(INDEX($A$5:$E$2906,$H2415,COLUMNS($L$5:O2415)),"")</f>
        <v>1048/اخلاق فردی (آقای تحریری)</v>
      </c>
      <c r="P2415" s="9">
        <f>IFERROR(INDEX($A$5:$E$2906,$H2415,COLUMNS($L$5:P2415)),"")</f>
        <v>3</v>
      </c>
    </row>
    <row r="2416" spans="1:16" x14ac:dyDescent="0.25">
      <c r="A2416" s="5" t="s">
        <v>264</v>
      </c>
      <c r="B2416" s="5" t="s">
        <v>274</v>
      </c>
      <c r="C2416" s="5" t="s">
        <v>131</v>
      </c>
      <c r="D2416" s="5" t="s">
        <v>12</v>
      </c>
      <c r="E2416" s="5">
        <v>3</v>
      </c>
      <c r="F2416" s="5">
        <f>ROWS($E$5:E2416)</f>
        <v>2412</v>
      </c>
      <c r="G2416" s="5">
        <f>IF(ISNUMBER(SEARCH($K$3,Table1[[#This Row],[کتاب]])),Table1[[#This Row],[h1]],"")</f>
        <v>2412</v>
      </c>
      <c r="H2416" s="5">
        <f>IFERROR(SMALL($G$5:$G$2906,ROWS($G$5:G2416)),"")</f>
        <v>2412</v>
      </c>
      <c r="L2416" s="5" t="str">
        <f>IFERROR(INDEX($A$5:$E$2906,$H2416,COLUMNS(L$5:$L2416)),"")</f>
        <v>گلستان</v>
      </c>
      <c r="M2416" s="5" t="str">
        <f>IFERROR(INDEX($A$5:$E$2906,$H2416,COLUMNS($L$5:M2416)),"")</f>
        <v>مینودشت</v>
      </c>
      <c r="N2416" s="5" t="str">
        <f>IFERROR(INDEX($A$5:$E$2906,$H2416,COLUMNS($L$5:N2416)),"")</f>
        <v>الزهراء(علیهاالسلام)</v>
      </c>
      <c r="O2416" s="5" t="str">
        <f>IFERROR(INDEX($A$5:$E$2906,$H2416,COLUMNS($L$5:O2416)),"")</f>
        <v>1046/درسنامه فهم زبان قرآن جلد2</v>
      </c>
      <c r="P2416" s="9">
        <f>IFERROR(INDEX($A$5:$E$2906,$H2416,COLUMNS($L$5:P2416)),"")</f>
        <v>3</v>
      </c>
    </row>
    <row r="2417" spans="1:16" x14ac:dyDescent="0.25">
      <c r="A2417" s="5" t="s">
        <v>264</v>
      </c>
      <c r="B2417" s="5" t="s">
        <v>274</v>
      </c>
      <c r="C2417" s="5" t="s">
        <v>131</v>
      </c>
      <c r="D2417" s="5" t="s">
        <v>35</v>
      </c>
      <c r="E2417" s="5">
        <v>2</v>
      </c>
      <c r="F2417" s="5">
        <f>ROWS($E$5:E2417)</f>
        <v>2413</v>
      </c>
      <c r="G2417" s="5">
        <f>IF(ISNUMBER(SEARCH($K$3,Table1[[#This Row],[کتاب]])),Table1[[#This Row],[h1]],"")</f>
        <v>2413</v>
      </c>
      <c r="H2417" s="5">
        <f>IFERROR(SMALL($G$5:$G$2906,ROWS($G$5:G2417)),"")</f>
        <v>2413</v>
      </c>
      <c r="L2417" s="5" t="str">
        <f>IFERROR(INDEX($A$5:$E$2906,$H2417,COLUMNS(L$5:$L2417)),"")</f>
        <v>گلستان</v>
      </c>
      <c r="M2417" s="5" t="str">
        <f>IFERROR(INDEX($A$5:$E$2906,$H2417,COLUMNS($L$5:M2417)),"")</f>
        <v>مینودشت</v>
      </c>
      <c r="N2417" s="5" t="str">
        <f>IFERROR(INDEX($A$5:$E$2906,$H2417,COLUMNS($L$5:N2417)),"")</f>
        <v>الزهراء(علیهاالسلام)</v>
      </c>
      <c r="O2417" s="5" t="str">
        <f>IFERROR(INDEX($A$5:$E$2906,$H2417,COLUMNS($L$5:O2417)),"")</f>
        <v>315/کلام جدید(آقای یوسفیان)</v>
      </c>
      <c r="P2417" s="9">
        <f>IFERROR(INDEX($A$5:$E$2906,$H2417,COLUMNS($L$5:P2417)),"")</f>
        <v>2</v>
      </c>
    </row>
    <row r="2418" spans="1:16" x14ac:dyDescent="0.25">
      <c r="A2418" s="5" t="s">
        <v>264</v>
      </c>
      <c r="B2418" s="5" t="s">
        <v>274</v>
      </c>
      <c r="C2418" s="5" t="s">
        <v>131</v>
      </c>
      <c r="D2418" s="5" t="s">
        <v>14</v>
      </c>
      <c r="E2418" s="5">
        <v>3</v>
      </c>
      <c r="F2418" s="5">
        <f>ROWS($E$5:E2418)</f>
        <v>2414</v>
      </c>
      <c r="G2418" s="5">
        <f>IF(ISNUMBER(SEARCH($K$3,Table1[[#This Row],[کتاب]])),Table1[[#This Row],[h1]],"")</f>
        <v>2414</v>
      </c>
      <c r="H2418" s="5">
        <f>IFERROR(SMALL($G$5:$G$2906,ROWS($G$5:G2418)),"")</f>
        <v>2414</v>
      </c>
      <c r="L2418" s="5" t="str">
        <f>IFERROR(INDEX($A$5:$E$2906,$H2418,COLUMNS(L$5:$L2418)),"")</f>
        <v>گلستان</v>
      </c>
      <c r="M2418" s="5" t="str">
        <f>IFERROR(INDEX($A$5:$E$2906,$H2418,COLUMNS($L$5:M2418)),"")</f>
        <v>مینودشت</v>
      </c>
      <c r="N2418" s="5" t="str">
        <f>IFERROR(INDEX($A$5:$E$2906,$H2418,COLUMNS($L$5:N2418)),"")</f>
        <v>الزهراء(علیهاالسلام)</v>
      </c>
      <c r="O2418" s="5" t="str">
        <f>IFERROR(INDEX($A$5:$E$2906,$H2418,COLUMNS($L$5:O2418)),"")</f>
        <v>1049/مهارتهای زندگی(سید مهدی خطیب)</v>
      </c>
      <c r="P2418" s="9">
        <f>IFERROR(INDEX($A$5:$E$2906,$H2418,COLUMNS($L$5:P2418)),"")</f>
        <v>3</v>
      </c>
    </row>
    <row r="2419" spans="1:16" x14ac:dyDescent="0.25">
      <c r="A2419" s="5" t="s">
        <v>264</v>
      </c>
      <c r="B2419" s="5" t="s">
        <v>274</v>
      </c>
      <c r="C2419" s="5" t="s">
        <v>131</v>
      </c>
      <c r="D2419" s="5" t="s">
        <v>42</v>
      </c>
      <c r="E2419" s="5">
        <v>3</v>
      </c>
      <c r="F2419" s="5">
        <f>ROWS($E$5:E2419)</f>
        <v>2415</v>
      </c>
      <c r="G2419" s="5">
        <f>IF(ISNUMBER(SEARCH($K$3,Table1[[#This Row],[کتاب]])),Table1[[#This Row],[h1]],"")</f>
        <v>2415</v>
      </c>
      <c r="H2419" s="5">
        <f>IFERROR(SMALL($G$5:$G$2906,ROWS($G$5:G2419)),"")</f>
        <v>2415</v>
      </c>
      <c r="L2419" s="5" t="str">
        <f>IFERROR(INDEX($A$5:$E$2906,$H2419,COLUMNS(L$5:$L2419)),"")</f>
        <v>گلستان</v>
      </c>
      <c r="M2419" s="5" t="str">
        <f>IFERROR(INDEX($A$5:$E$2906,$H2419,COLUMNS($L$5:M2419)),"")</f>
        <v>مینودشت</v>
      </c>
      <c r="N2419" s="5" t="str">
        <f>IFERROR(INDEX($A$5:$E$2906,$H2419,COLUMNS($L$5:N2419)),"")</f>
        <v>الزهراء(علیهاالسلام)</v>
      </c>
      <c r="O2419" s="5" t="str">
        <f>IFERROR(INDEX($A$5:$E$2906,$H2419,COLUMNS($L$5:O2419)),"")</f>
        <v>232/تجزیه و ترکیب پیشرفته(زبان قرآن دوره عالي5</v>
      </c>
      <c r="P2419" s="9">
        <f>IFERROR(INDEX($A$5:$E$2906,$H2419,COLUMNS($L$5:P2419)),"")</f>
        <v>3</v>
      </c>
    </row>
    <row r="2420" spans="1:16" x14ac:dyDescent="0.25">
      <c r="A2420" s="5" t="s">
        <v>264</v>
      </c>
      <c r="B2420" s="5" t="s">
        <v>274</v>
      </c>
      <c r="C2420" s="5" t="s">
        <v>131</v>
      </c>
      <c r="D2420" s="5" t="s">
        <v>46</v>
      </c>
      <c r="E2420" s="5">
        <v>1</v>
      </c>
      <c r="F2420" s="5">
        <f>ROWS($E$5:E2420)</f>
        <v>2416</v>
      </c>
      <c r="G2420" s="5">
        <f>IF(ISNUMBER(SEARCH($K$3,Table1[[#This Row],[کتاب]])),Table1[[#This Row],[h1]],"")</f>
        <v>2416</v>
      </c>
      <c r="H2420" s="5">
        <f>IFERROR(SMALL($G$5:$G$2906,ROWS($G$5:G2420)),"")</f>
        <v>2416</v>
      </c>
      <c r="L2420" s="5" t="str">
        <f>IFERROR(INDEX($A$5:$E$2906,$H2420,COLUMNS(L$5:$L2420)),"")</f>
        <v>گلستان</v>
      </c>
      <c r="M2420" s="5" t="str">
        <f>IFERROR(INDEX($A$5:$E$2906,$H2420,COLUMNS($L$5:M2420)),"")</f>
        <v>مینودشت</v>
      </c>
      <c r="N2420" s="5" t="str">
        <f>IFERROR(INDEX($A$5:$E$2906,$H2420,COLUMNS($L$5:N2420)),"")</f>
        <v>الزهراء(علیهاالسلام)</v>
      </c>
      <c r="O2420" s="5" t="str">
        <f>IFERROR(INDEX($A$5:$E$2906,$H2420,COLUMNS($L$5:O2420)),"")</f>
        <v>868/قراءه و فهم النصوص العربیه (آقایان امینی و فائزی نسب)</v>
      </c>
      <c r="P2420" s="9">
        <f>IFERROR(INDEX($A$5:$E$2906,$H2420,COLUMNS($L$5:P2420)),"")</f>
        <v>1</v>
      </c>
    </row>
    <row r="2421" spans="1:16" x14ac:dyDescent="0.25">
      <c r="A2421" s="5" t="s">
        <v>264</v>
      </c>
      <c r="B2421" s="5" t="s">
        <v>274</v>
      </c>
      <c r="C2421" s="5" t="s">
        <v>131</v>
      </c>
      <c r="D2421" s="5" t="s">
        <v>47</v>
      </c>
      <c r="E2421" s="5">
        <v>1</v>
      </c>
      <c r="F2421" s="5">
        <f>ROWS($E$5:E2421)</f>
        <v>2417</v>
      </c>
      <c r="G2421" s="5">
        <f>IF(ISNUMBER(SEARCH($K$3,Table1[[#This Row],[کتاب]])),Table1[[#This Row],[h1]],"")</f>
        <v>2417</v>
      </c>
      <c r="H2421" s="5">
        <f>IFERROR(SMALL($G$5:$G$2906,ROWS($G$5:G2421)),"")</f>
        <v>2417</v>
      </c>
      <c r="L2421" s="5" t="str">
        <f>IFERROR(INDEX($A$5:$E$2906,$H2421,COLUMNS(L$5:$L2421)),"")</f>
        <v>گلستان</v>
      </c>
      <c r="M2421" s="5" t="str">
        <f>IFERROR(INDEX($A$5:$E$2906,$H2421,COLUMNS($L$5:M2421)),"")</f>
        <v>مینودشت</v>
      </c>
      <c r="N2421" s="5" t="str">
        <f>IFERROR(INDEX($A$5:$E$2906,$H2421,COLUMNS($L$5:N2421)),"")</f>
        <v>الزهراء(علیهاالسلام)</v>
      </c>
      <c r="O2421" s="5" t="str">
        <f>IFERROR(INDEX($A$5:$E$2906,$H2421,COLUMNS($L$5:O2421)),"")</f>
        <v>972/كارگاه ترجمه متون دینی(آقای نقی زاده و خانم رستم پور)</v>
      </c>
      <c r="P2421" s="9">
        <f>IFERROR(INDEX($A$5:$E$2906,$H2421,COLUMNS($L$5:P2421)),"")</f>
        <v>1</v>
      </c>
    </row>
    <row r="2422" spans="1:16" x14ac:dyDescent="0.25">
      <c r="A2422" s="5" t="s">
        <v>264</v>
      </c>
      <c r="B2422" s="5" t="s">
        <v>274</v>
      </c>
      <c r="C2422" s="5" t="s">
        <v>131</v>
      </c>
      <c r="D2422" s="5" t="s">
        <v>44</v>
      </c>
      <c r="E2422" s="5">
        <v>1</v>
      </c>
      <c r="F2422" s="5">
        <f>ROWS($E$5:E2422)</f>
        <v>2418</v>
      </c>
      <c r="G2422" s="5">
        <f>IF(ISNUMBER(SEARCH($K$3,Table1[[#This Row],[کتاب]])),Table1[[#This Row],[h1]],"")</f>
        <v>2418</v>
      </c>
      <c r="H2422" s="5">
        <f>IFERROR(SMALL($G$5:$G$2906,ROWS($G$5:G2422)),"")</f>
        <v>2418</v>
      </c>
      <c r="L2422" s="5" t="str">
        <f>IFERROR(INDEX($A$5:$E$2906,$H2422,COLUMNS(L$5:$L2422)),"")</f>
        <v>گلستان</v>
      </c>
      <c r="M2422" s="5" t="str">
        <f>IFERROR(INDEX($A$5:$E$2906,$H2422,COLUMNS($L$5:M2422)),"")</f>
        <v>مینودشت</v>
      </c>
      <c r="N2422" s="5" t="str">
        <f>IFERROR(INDEX($A$5:$E$2906,$H2422,COLUMNS($L$5:N2422)),"")</f>
        <v>الزهراء(علیهاالسلام)</v>
      </c>
      <c r="O2422" s="5" t="str">
        <f>IFERROR(INDEX($A$5:$E$2906,$H2422,COLUMNS($L$5:O2422)),"")</f>
        <v>79/آشنایی با علوم بلاغی(آقای محمدی)</v>
      </c>
      <c r="P2422" s="9">
        <f>IFERROR(INDEX($A$5:$E$2906,$H2422,COLUMNS($L$5:P2422)),"")</f>
        <v>1</v>
      </c>
    </row>
    <row r="2423" spans="1:16" x14ac:dyDescent="0.25">
      <c r="A2423" s="5" t="s">
        <v>264</v>
      </c>
      <c r="B2423" s="5" t="s">
        <v>274</v>
      </c>
      <c r="C2423" s="5" t="s">
        <v>131</v>
      </c>
      <c r="D2423" s="5" t="s">
        <v>4</v>
      </c>
      <c r="E2423" s="5">
        <v>2</v>
      </c>
      <c r="F2423" s="5">
        <f>ROWS($E$5:E2423)</f>
        <v>2419</v>
      </c>
      <c r="G2423" s="5">
        <f>IF(ISNUMBER(SEARCH($K$3,Table1[[#This Row],[کتاب]])),Table1[[#This Row],[h1]],"")</f>
        <v>2419</v>
      </c>
      <c r="H2423" s="5">
        <f>IFERROR(SMALL($G$5:$G$2906,ROWS($G$5:G2423)),"")</f>
        <v>2419</v>
      </c>
      <c r="L2423" s="5" t="str">
        <f>IFERROR(INDEX($A$5:$E$2906,$H2423,COLUMNS(L$5:$L2423)),"")</f>
        <v>گلستان</v>
      </c>
      <c r="M2423" s="5" t="str">
        <f>IFERROR(INDEX($A$5:$E$2906,$H2423,COLUMNS($L$5:M2423)),"")</f>
        <v>مینودشت</v>
      </c>
      <c r="N2423" s="5" t="str">
        <f>IFERROR(INDEX($A$5:$E$2906,$H2423,COLUMNS($L$5:N2423)),"")</f>
        <v>الزهراء(علیهاالسلام)</v>
      </c>
      <c r="O2423" s="5" t="str">
        <f>IFERROR(INDEX($A$5:$E$2906,$H2423,COLUMNS($L$5:O2423)),"")</f>
        <v>864/مبادي العربيه جلد 4</v>
      </c>
      <c r="P2423" s="9">
        <f>IFERROR(INDEX($A$5:$E$2906,$H2423,COLUMNS($L$5:P2423)),"")</f>
        <v>2</v>
      </c>
    </row>
    <row r="2424" spans="1:16" x14ac:dyDescent="0.25">
      <c r="A2424" s="5" t="s">
        <v>264</v>
      </c>
      <c r="B2424" s="5" t="s">
        <v>274</v>
      </c>
      <c r="C2424" s="5" t="s">
        <v>131</v>
      </c>
      <c r="D2424" s="5" t="s">
        <v>6</v>
      </c>
      <c r="E2424" s="5">
        <v>7</v>
      </c>
      <c r="F2424" s="5">
        <f>ROWS($E$5:E2424)</f>
        <v>2420</v>
      </c>
      <c r="G2424" s="5">
        <f>IF(ISNUMBER(SEARCH($K$3,Table1[[#This Row],[کتاب]])),Table1[[#This Row],[h1]],"")</f>
        <v>2420</v>
      </c>
      <c r="H2424" s="5">
        <f>IFERROR(SMALL($G$5:$G$2906,ROWS($G$5:G2424)),"")</f>
        <v>2420</v>
      </c>
      <c r="L2424" s="5" t="str">
        <f>IFERROR(INDEX($A$5:$E$2906,$H2424,COLUMNS(L$5:$L2424)),"")</f>
        <v>گلستان</v>
      </c>
      <c r="M2424" s="5" t="str">
        <f>IFERROR(INDEX($A$5:$E$2906,$H2424,COLUMNS($L$5:M2424)),"")</f>
        <v>مینودشت</v>
      </c>
      <c r="N2424" s="5" t="str">
        <f>IFERROR(INDEX($A$5:$E$2906,$H2424,COLUMNS($L$5:N2424)),"")</f>
        <v>الزهراء(علیهاالسلام)</v>
      </c>
      <c r="O2424" s="5" t="str">
        <f>IFERROR(INDEX($A$5:$E$2906,$H2424,COLUMNS($L$5:O2424)),"")</f>
        <v>867/درسنامه تفسير سوره يس</v>
      </c>
      <c r="P2424" s="9">
        <f>IFERROR(INDEX($A$5:$E$2906,$H2424,COLUMNS($L$5:P2424)),"")</f>
        <v>7</v>
      </c>
    </row>
    <row r="2425" spans="1:16" x14ac:dyDescent="0.25">
      <c r="A2425" s="5" t="s">
        <v>264</v>
      </c>
      <c r="B2425" s="5" t="s">
        <v>274</v>
      </c>
      <c r="C2425" s="5" t="s">
        <v>131</v>
      </c>
      <c r="D2425" s="5" t="s">
        <v>48</v>
      </c>
      <c r="E2425" s="5">
        <v>1</v>
      </c>
      <c r="F2425" s="5">
        <f>ROWS($E$5:E2425)</f>
        <v>2421</v>
      </c>
      <c r="G2425" s="5">
        <f>IF(ISNUMBER(SEARCH($K$3,Table1[[#This Row],[کتاب]])),Table1[[#This Row],[h1]],"")</f>
        <v>2421</v>
      </c>
      <c r="H2425" s="5">
        <f>IFERROR(SMALL($G$5:$G$2906,ROWS($G$5:G2425)),"")</f>
        <v>2421</v>
      </c>
      <c r="L2425" s="5" t="str">
        <f>IFERROR(INDEX($A$5:$E$2906,$H2425,COLUMNS(L$5:$L2425)),"")</f>
        <v>گلستان</v>
      </c>
      <c r="M2425" s="5" t="str">
        <f>IFERROR(INDEX($A$5:$E$2906,$H2425,COLUMNS($L$5:M2425)),"")</f>
        <v>مینودشت</v>
      </c>
      <c r="N2425" s="5" t="str">
        <f>IFERROR(INDEX($A$5:$E$2906,$H2425,COLUMNS($L$5:N2425)),"")</f>
        <v>الزهراء(علیهاالسلام)</v>
      </c>
      <c r="O2425" s="5" t="str">
        <f>IFERROR(INDEX($A$5:$E$2906,$H2425,COLUMNS($L$5:O2425)),"")</f>
        <v>562/دروس تمهيديه فی الفقه الاستدلالی جلد1</v>
      </c>
      <c r="P2425" s="9">
        <f>IFERROR(INDEX($A$5:$E$2906,$H2425,COLUMNS($L$5:P2425)),"")</f>
        <v>1</v>
      </c>
    </row>
    <row r="2426" spans="1:16" x14ac:dyDescent="0.25">
      <c r="A2426" s="5" t="s">
        <v>264</v>
      </c>
      <c r="B2426" s="5" t="s">
        <v>274</v>
      </c>
      <c r="C2426" s="5" t="s">
        <v>131</v>
      </c>
      <c r="D2426" s="5" t="s">
        <v>28</v>
      </c>
      <c r="E2426" s="5">
        <v>7</v>
      </c>
      <c r="F2426" s="5">
        <f>ROWS($E$5:E2426)</f>
        <v>2422</v>
      </c>
      <c r="G2426" s="5">
        <f>IF(ISNUMBER(SEARCH($K$3,Table1[[#This Row],[کتاب]])),Table1[[#This Row],[h1]],"")</f>
        <v>2422</v>
      </c>
      <c r="H2426" s="5">
        <f>IFERROR(SMALL($G$5:$G$2906,ROWS($G$5:G2426)),"")</f>
        <v>2422</v>
      </c>
      <c r="L2426" s="5" t="str">
        <f>IFERROR(INDEX($A$5:$E$2906,$H2426,COLUMNS(L$5:$L2426)),"")</f>
        <v>گلستان</v>
      </c>
      <c r="M2426" s="5" t="str">
        <f>IFERROR(INDEX($A$5:$E$2906,$H2426,COLUMNS($L$5:M2426)),"")</f>
        <v>مینودشت</v>
      </c>
      <c r="N2426" s="5" t="str">
        <f>IFERROR(INDEX($A$5:$E$2906,$H2426,COLUMNS($L$5:N2426)),"")</f>
        <v>الزهراء(علیهاالسلام)</v>
      </c>
      <c r="O2426" s="5" t="str">
        <f>IFERROR(INDEX($A$5:$E$2906,$H2426,COLUMNS($L$5:O2426)),"")</f>
        <v>860/سیره تربیتی پیامبر و اهل بیت</v>
      </c>
      <c r="P2426" s="9">
        <f>IFERROR(INDEX($A$5:$E$2906,$H2426,COLUMNS($L$5:P2426)),"")</f>
        <v>7</v>
      </c>
    </row>
    <row r="2427" spans="1:16" x14ac:dyDescent="0.25">
      <c r="A2427" s="5" t="s">
        <v>264</v>
      </c>
      <c r="B2427" s="5" t="s">
        <v>274</v>
      </c>
      <c r="C2427" s="5" t="s">
        <v>131</v>
      </c>
      <c r="D2427" s="5" t="s">
        <v>13</v>
      </c>
      <c r="E2427" s="5">
        <v>6</v>
      </c>
      <c r="F2427" s="5">
        <f>ROWS($E$5:E2427)</f>
        <v>2423</v>
      </c>
      <c r="G2427" s="5">
        <f>IF(ISNUMBER(SEARCH($K$3,Table1[[#This Row],[کتاب]])),Table1[[#This Row],[h1]],"")</f>
        <v>2423</v>
      </c>
      <c r="H2427" s="5">
        <f>IFERROR(SMALL($G$5:$G$2906,ROWS($G$5:G2427)),"")</f>
        <v>2423</v>
      </c>
      <c r="L2427" s="5" t="str">
        <f>IFERROR(INDEX($A$5:$E$2906,$H2427,COLUMNS(L$5:$L2427)),"")</f>
        <v>گلستان</v>
      </c>
      <c r="M2427" s="5" t="str">
        <f>IFERROR(INDEX($A$5:$E$2906,$H2427,COLUMNS($L$5:M2427)),"")</f>
        <v>مینودشت</v>
      </c>
      <c r="N2427" s="5" t="str">
        <f>IFERROR(INDEX($A$5:$E$2906,$H2427,COLUMNS($L$5:N2427)),"")</f>
        <v>الزهراء(علیهاالسلام)</v>
      </c>
      <c r="O2427" s="5" t="str">
        <f>IFERROR(INDEX($A$5:$E$2906,$H2427,COLUMNS($L$5:O2427)),"")</f>
        <v>1044/ایران، دیروز امروز فردا(محسن نصری)</v>
      </c>
      <c r="P2427" s="9">
        <f>IFERROR(INDEX($A$5:$E$2906,$H2427,COLUMNS($L$5:P2427)),"")</f>
        <v>6</v>
      </c>
    </row>
    <row r="2428" spans="1:16" x14ac:dyDescent="0.25">
      <c r="A2428" s="5" t="s">
        <v>264</v>
      </c>
      <c r="B2428" s="5" t="s">
        <v>274</v>
      </c>
      <c r="C2428" s="5" t="s">
        <v>131</v>
      </c>
      <c r="D2428" s="5" t="s">
        <v>26</v>
      </c>
      <c r="E2428" s="5">
        <v>2</v>
      </c>
      <c r="F2428" s="5">
        <f>ROWS($E$5:E2428)</f>
        <v>2424</v>
      </c>
      <c r="G2428" s="5">
        <f>IF(ISNUMBER(SEARCH($K$3,Table1[[#This Row],[کتاب]])),Table1[[#This Row],[h1]],"")</f>
        <v>2424</v>
      </c>
      <c r="H2428" s="5">
        <f>IFERROR(SMALL($G$5:$G$2906,ROWS($G$5:G2428)),"")</f>
        <v>2424</v>
      </c>
      <c r="L2428" s="5" t="str">
        <f>IFERROR(INDEX($A$5:$E$2906,$H2428,COLUMNS(L$5:$L2428)),"")</f>
        <v>گلستان</v>
      </c>
      <c r="M2428" s="5" t="str">
        <f>IFERROR(INDEX($A$5:$E$2906,$H2428,COLUMNS($L$5:M2428)),"")</f>
        <v>مینودشت</v>
      </c>
      <c r="N2428" s="5" t="str">
        <f>IFERROR(INDEX($A$5:$E$2906,$H2428,COLUMNS($L$5:N2428)),"")</f>
        <v>الزهراء(علیهاالسلام)</v>
      </c>
      <c r="O2428" s="5" t="str">
        <f>IFERROR(INDEX($A$5:$E$2906,$H2428,COLUMNS($L$5:O2428)),"")</f>
        <v>116/دروس فی علم المنطق</v>
      </c>
      <c r="P2428" s="9">
        <f>IFERROR(INDEX($A$5:$E$2906,$H2428,COLUMNS($L$5:P2428)),"")</f>
        <v>2</v>
      </c>
    </row>
    <row r="2429" spans="1:16" x14ac:dyDescent="0.25">
      <c r="A2429" s="5" t="s">
        <v>264</v>
      </c>
      <c r="B2429" s="5" t="s">
        <v>274</v>
      </c>
      <c r="C2429" s="5" t="s">
        <v>131</v>
      </c>
      <c r="D2429" s="5" t="s">
        <v>24</v>
      </c>
      <c r="E2429" s="5">
        <v>4</v>
      </c>
      <c r="F2429" s="5">
        <f>ROWS($E$5:E2429)</f>
        <v>2425</v>
      </c>
      <c r="G2429" s="5">
        <f>IF(ISNUMBER(SEARCH($K$3,Table1[[#This Row],[کتاب]])),Table1[[#This Row],[h1]],"")</f>
        <v>2425</v>
      </c>
      <c r="H2429" s="5">
        <f>IFERROR(SMALL($G$5:$G$2906,ROWS($G$5:G2429)),"")</f>
        <v>2425</v>
      </c>
      <c r="L2429" s="5" t="str">
        <f>IFERROR(INDEX($A$5:$E$2906,$H2429,COLUMNS(L$5:$L2429)),"")</f>
        <v>گلستان</v>
      </c>
      <c r="M2429" s="5" t="str">
        <f>IFERROR(INDEX($A$5:$E$2906,$H2429,COLUMNS($L$5:M2429)),"")</f>
        <v>مینودشت</v>
      </c>
      <c r="N2429" s="5" t="str">
        <f>IFERROR(INDEX($A$5:$E$2906,$H2429,COLUMNS($L$5:N2429)),"")</f>
        <v>الزهراء(علیهاالسلام)</v>
      </c>
      <c r="O2429" s="5" t="str">
        <f>IFERROR(INDEX($A$5:$E$2906,$H2429,COLUMNS($L$5:O2429)),"")</f>
        <v>862/درسنامه نهج البلاغه</v>
      </c>
      <c r="P2429" s="9">
        <f>IFERROR(INDEX($A$5:$E$2906,$H2429,COLUMNS($L$5:P2429)),"")</f>
        <v>4</v>
      </c>
    </row>
    <row r="2430" spans="1:16" x14ac:dyDescent="0.25">
      <c r="A2430" s="5" t="s">
        <v>275</v>
      </c>
      <c r="B2430" s="5" t="s">
        <v>276</v>
      </c>
      <c r="C2430" s="5" t="s">
        <v>195</v>
      </c>
      <c r="D2430" s="5" t="s">
        <v>28</v>
      </c>
      <c r="E2430" s="5">
        <v>5</v>
      </c>
      <c r="F2430" s="5">
        <f>ROWS($E$5:E2430)</f>
        <v>2426</v>
      </c>
      <c r="G2430" s="5">
        <f>IF(ISNUMBER(SEARCH($K$3,Table1[[#This Row],[کتاب]])),Table1[[#This Row],[h1]],"")</f>
        <v>2426</v>
      </c>
      <c r="H2430" s="5">
        <f>IFERROR(SMALL($G$5:$G$2906,ROWS($G$5:G2430)),"")</f>
        <v>2426</v>
      </c>
      <c r="L2430" s="5" t="str">
        <f>IFERROR(INDEX($A$5:$E$2906,$H2430,COLUMNS(L$5:$L2430)),"")</f>
        <v>گیلان</v>
      </c>
      <c r="M2430" s="5" t="str">
        <f>IFERROR(INDEX($A$5:$E$2906,$H2430,COLUMNS($L$5:M2430)),"")</f>
        <v>رودبار</v>
      </c>
      <c r="N2430" s="5" t="str">
        <f>IFERROR(INDEX($A$5:$E$2906,$H2430,COLUMNS($L$5:N2430)),"")</f>
        <v>حضرت معصومه(علیهاالسلام)</v>
      </c>
      <c r="O2430" s="5" t="str">
        <f>IFERROR(INDEX($A$5:$E$2906,$H2430,COLUMNS($L$5:O2430)),"")</f>
        <v>860/سیره تربیتی پیامبر و اهل بیت</v>
      </c>
      <c r="P2430" s="9">
        <f>IFERROR(INDEX($A$5:$E$2906,$H2430,COLUMNS($L$5:P2430)),"")</f>
        <v>5</v>
      </c>
    </row>
    <row r="2431" spans="1:16" x14ac:dyDescent="0.25">
      <c r="A2431" s="5" t="s">
        <v>275</v>
      </c>
      <c r="B2431" s="5" t="s">
        <v>276</v>
      </c>
      <c r="C2431" s="5" t="s">
        <v>195</v>
      </c>
      <c r="D2431" s="5" t="s">
        <v>23</v>
      </c>
      <c r="E2431" s="5">
        <v>5</v>
      </c>
      <c r="F2431" s="5">
        <f>ROWS($E$5:E2431)</f>
        <v>2427</v>
      </c>
      <c r="G2431" s="5">
        <f>IF(ISNUMBER(SEARCH($K$3,Table1[[#This Row],[کتاب]])),Table1[[#This Row],[h1]],"")</f>
        <v>2427</v>
      </c>
      <c r="H2431" s="5">
        <f>IFERROR(SMALL($G$5:$G$2906,ROWS($G$5:G2431)),"")</f>
        <v>2427</v>
      </c>
      <c r="L2431" s="5" t="str">
        <f>IFERROR(INDEX($A$5:$E$2906,$H2431,COLUMNS(L$5:$L2431)),"")</f>
        <v>گیلان</v>
      </c>
      <c r="M2431" s="5" t="str">
        <f>IFERROR(INDEX($A$5:$E$2906,$H2431,COLUMNS($L$5:M2431)),"")</f>
        <v>رودبار</v>
      </c>
      <c r="N2431" s="5" t="str">
        <f>IFERROR(INDEX($A$5:$E$2906,$H2431,COLUMNS($L$5:N2431)),"")</f>
        <v>حضرت معصومه(علیهاالسلام)</v>
      </c>
      <c r="O2431" s="5" t="str">
        <f>IFERROR(INDEX($A$5:$E$2906,$H2431,COLUMNS($L$5:O2431)),"")</f>
        <v>1043/درسنامه علم حدیث(ویرایش جدید)</v>
      </c>
      <c r="P2431" s="9">
        <f>IFERROR(INDEX($A$5:$E$2906,$H2431,COLUMNS($L$5:P2431)),"")</f>
        <v>5</v>
      </c>
    </row>
    <row r="2432" spans="1:16" x14ac:dyDescent="0.25">
      <c r="A2432" s="5" t="s">
        <v>275</v>
      </c>
      <c r="B2432" s="5" t="s">
        <v>276</v>
      </c>
      <c r="C2432" s="5" t="s">
        <v>195</v>
      </c>
      <c r="D2432" s="5" t="s">
        <v>20</v>
      </c>
      <c r="E2432" s="5">
        <v>5</v>
      </c>
      <c r="F2432" s="5">
        <f>ROWS($E$5:E2432)</f>
        <v>2428</v>
      </c>
      <c r="G2432" s="5">
        <f>IF(ISNUMBER(SEARCH($K$3,Table1[[#This Row],[کتاب]])),Table1[[#This Row],[h1]],"")</f>
        <v>2428</v>
      </c>
      <c r="H2432" s="5">
        <f>IFERROR(SMALL($G$5:$G$2906,ROWS($G$5:G2432)),"")</f>
        <v>2428</v>
      </c>
      <c r="L2432" s="5" t="str">
        <f>IFERROR(INDEX($A$5:$E$2906,$H2432,COLUMNS(L$5:$L2432)),"")</f>
        <v>گیلان</v>
      </c>
      <c r="M2432" s="5" t="str">
        <f>IFERROR(INDEX($A$5:$E$2906,$H2432,COLUMNS($L$5:M2432)),"")</f>
        <v>رودبار</v>
      </c>
      <c r="N2432" s="5" t="str">
        <f>IFERROR(INDEX($A$5:$E$2906,$H2432,COLUMNS($L$5:N2432)),"")</f>
        <v>حضرت معصومه(علیهاالسلام)</v>
      </c>
      <c r="O2432" s="5" t="str">
        <f>IFERROR(INDEX($A$5:$E$2906,$H2432,COLUMNS($L$5:O2432)),"")</f>
        <v>579/درسنامه زندگانی و سیره حضرت زهرا(علیهاسلام)</v>
      </c>
      <c r="P2432" s="9">
        <f>IFERROR(INDEX($A$5:$E$2906,$H2432,COLUMNS($L$5:P2432)),"")</f>
        <v>5</v>
      </c>
    </row>
    <row r="2433" spans="1:16" x14ac:dyDescent="0.25">
      <c r="A2433" s="5" t="s">
        <v>275</v>
      </c>
      <c r="B2433" s="5" t="s">
        <v>276</v>
      </c>
      <c r="C2433" s="5" t="s">
        <v>195</v>
      </c>
      <c r="D2433" s="5" t="s">
        <v>29</v>
      </c>
      <c r="E2433" s="5">
        <v>5</v>
      </c>
      <c r="F2433" s="5">
        <f>ROWS($E$5:E2433)</f>
        <v>2429</v>
      </c>
      <c r="G2433" s="5">
        <f>IF(ISNUMBER(SEARCH($K$3,Table1[[#This Row],[کتاب]])),Table1[[#This Row],[h1]],"")</f>
        <v>2429</v>
      </c>
      <c r="H2433" s="5">
        <f>IFERROR(SMALL($G$5:$G$2906,ROWS($G$5:G2433)),"")</f>
        <v>2429</v>
      </c>
      <c r="L2433" s="5" t="str">
        <f>IFERROR(INDEX($A$5:$E$2906,$H2433,COLUMNS(L$5:$L2433)),"")</f>
        <v>گیلان</v>
      </c>
      <c r="M2433" s="5" t="str">
        <f>IFERROR(INDEX($A$5:$E$2906,$H2433,COLUMNS($L$5:M2433)),"")</f>
        <v>رودبار</v>
      </c>
      <c r="N2433" s="5" t="str">
        <f>IFERROR(INDEX($A$5:$E$2906,$H2433,COLUMNS($L$5:N2433)),"")</f>
        <v>حضرت معصومه(علیهاالسلام)</v>
      </c>
      <c r="O2433" s="5" t="str">
        <f>IFERROR(INDEX($A$5:$E$2906,$H2433,COLUMNS($L$5:O2433)),"")</f>
        <v>986/درسنامه فهم زبان قرآن جلد1</v>
      </c>
      <c r="P2433" s="9">
        <f>IFERROR(INDEX($A$5:$E$2906,$H2433,COLUMNS($L$5:P2433)),"")</f>
        <v>5</v>
      </c>
    </row>
    <row r="2434" spans="1:16" x14ac:dyDescent="0.25">
      <c r="A2434" s="5" t="s">
        <v>275</v>
      </c>
      <c r="B2434" s="5" t="s">
        <v>276</v>
      </c>
      <c r="C2434" s="5" t="s">
        <v>195</v>
      </c>
      <c r="D2434" s="5" t="s">
        <v>25</v>
      </c>
      <c r="E2434" s="5">
        <v>5</v>
      </c>
      <c r="F2434" s="5">
        <f>ROWS($E$5:E2434)</f>
        <v>2430</v>
      </c>
      <c r="G2434" s="5">
        <f>IF(ISNUMBER(SEARCH($K$3,Table1[[#This Row],[کتاب]])),Table1[[#This Row],[h1]],"")</f>
        <v>2430</v>
      </c>
      <c r="H2434" s="5">
        <f>IFERROR(SMALL($G$5:$G$2906,ROWS($G$5:G2434)),"")</f>
        <v>2430</v>
      </c>
      <c r="L2434" s="5" t="str">
        <f>IFERROR(INDEX($A$5:$E$2906,$H2434,COLUMNS(L$5:$L2434)),"")</f>
        <v>گیلان</v>
      </c>
      <c r="M2434" s="5" t="str">
        <f>IFERROR(INDEX($A$5:$E$2906,$H2434,COLUMNS($L$5:M2434)),"")</f>
        <v>رودبار</v>
      </c>
      <c r="N2434" s="5" t="str">
        <f>IFERROR(INDEX($A$5:$E$2906,$H2434,COLUMNS($L$5:N2434)),"")</f>
        <v>حضرت معصومه(علیهاالسلام)</v>
      </c>
      <c r="O2434" s="5" t="str">
        <f>IFERROR(INDEX($A$5:$E$2906,$H2434,COLUMNS($L$5:O2434)),"")</f>
        <v>860/سيره تربيتي پيامبر و اهل بيت</v>
      </c>
      <c r="P2434" s="9">
        <f>IFERROR(INDEX($A$5:$E$2906,$H2434,COLUMNS($L$5:P2434)),"")</f>
        <v>5</v>
      </c>
    </row>
    <row r="2435" spans="1:16" x14ac:dyDescent="0.25">
      <c r="A2435" s="5" t="s">
        <v>275</v>
      </c>
      <c r="B2435" s="5" t="s">
        <v>276</v>
      </c>
      <c r="C2435" s="5" t="s">
        <v>195</v>
      </c>
      <c r="D2435" s="5" t="s">
        <v>13</v>
      </c>
      <c r="E2435" s="5">
        <v>5</v>
      </c>
      <c r="F2435" s="5">
        <f>ROWS($E$5:E2435)</f>
        <v>2431</v>
      </c>
      <c r="G2435" s="5">
        <f>IF(ISNUMBER(SEARCH($K$3,Table1[[#This Row],[کتاب]])),Table1[[#This Row],[h1]],"")</f>
        <v>2431</v>
      </c>
      <c r="H2435" s="5">
        <f>IFERROR(SMALL($G$5:$G$2906,ROWS($G$5:G2435)),"")</f>
        <v>2431</v>
      </c>
      <c r="L2435" s="5" t="str">
        <f>IFERROR(INDEX($A$5:$E$2906,$H2435,COLUMNS(L$5:$L2435)),"")</f>
        <v>گیلان</v>
      </c>
      <c r="M2435" s="5" t="str">
        <f>IFERROR(INDEX($A$5:$E$2906,$H2435,COLUMNS($L$5:M2435)),"")</f>
        <v>رودبار</v>
      </c>
      <c r="N2435" s="5" t="str">
        <f>IFERROR(INDEX($A$5:$E$2906,$H2435,COLUMNS($L$5:N2435)),"")</f>
        <v>حضرت معصومه(علیهاالسلام)</v>
      </c>
      <c r="O2435" s="5" t="str">
        <f>IFERROR(INDEX($A$5:$E$2906,$H2435,COLUMNS($L$5:O2435)),"")</f>
        <v>1044/ایران، دیروز امروز فردا(محسن نصری)</v>
      </c>
      <c r="P2435" s="9">
        <f>IFERROR(INDEX($A$5:$E$2906,$H2435,COLUMNS($L$5:P2435)),"")</f>
        <v>5</v>
      </c>
    </row>
    <row r="2436" spans="1:16" x14ac:dyDescent="0.25">
      <c r="A2436" s="5" t="s">
        <v>275</v>
      </c>
      <c r="B2436" s="5" t="s">
        <v>276</v>
      </c>
      <c r="C2436" s="5" t="s">
        <v>195</v>
      </c>
      <c r="D2436" s="5" t="s">
        <v>27</v>
      </c>
      <c r="E2436" s="5">
        <v>5</v>
      </c>
      <c r="F2436" s="5">
        <f>ROWS($E$5:E2436)</f>
        <v>2432</v>
      </c>
      <c r="G2436" s="5">
        <f>IF(ISNUMBER(SEARCH($K$3,Table1[[#This Row],[کتاب]])),Table1[[#This Row],[h1]],"")</f>
        <v>2432</v>
      </c>
      <c r="H2436" s="5">
        <f>IFERROR(SMALL($G$5:$G$2906,ROWS($G$5:G2436)),"")</f>
        <v>2432</v>
      </c>
      <c r="L2436" s="5" t="str">
        <f>IFERROR(INDEX($A$5:$E$2906,$H2436,COLUMNS(L$5:$L2436)),"")</f>
        <v>گیلان</v>
      </c>
      <c r="M2436" s="5" t="str">
        <f>IFERROR(INDEX($A$5:$E$2906,$H2436,COLUMNS($L$5:M2436)),"")</f>
        <v>رودبار</v>
      </c>
      <c r="N2436" s="5" t="str">
        <f>IFERROR(INDEX($A$5:$E$2906,$H2436,COLUMNS($L$5:N2436)),"")</f>
        <v>حضرت معصومه(علیهاالسلام)</v>
      </c>
      <c r="O2436" s="5" t="str">
        <f>IFERROR(INDEX($A$5:$E$2906,$H2436,COLUMNS($L$5:O2436)),"")</f>
        <v>973/اخلاق بندگی(آقای تحریری)</v>
      </c>
      <c r="P2436" s="9">
        <f>IFERROR(INDEX($A$5:$E$2906,$H2436,COLUMNS($L$5:P2436)),"")</f>
        <v>5</v>
      </c>
    </row>
    <row r="2437" spans="1:16" x14ac:dyDescent="0.25">
      <c r="A2437" s="5" t="s">
        <v>275</v>
      </c>
      <c r="B2437" s="5" t="s">
        <v>276</v>
      </c>
      <c r="C2437" s="5" t="s">
        <v>195</v>
      </c>
      <c r="D2437" s="5" t="s">
        <v>21</v>
      </c>
      <c r="E2437" s="5">
        <v>5</v>
      </c>
      <c r="F2437" s="5">
        <f>ROWS($E$5:E2437)</f>
        <v>2433</v>
      </c>
      <c r="G2437" s="5">
        <f>IF(ISNUMBER(SEARCH($K$3,Table1[[#This Row],[کتاب]])),Table1[[#This Row],[h1]],"")</f>
        <v>2433</v>
      </c>
      <c r="H2437" s="5">
        <f>IFERROR(SMALL($G$5:$G$2906,ROWS($G$5:G2437)),"")</f>
        <v>2433</v>
      </c>
      <c r="L2437" s="5" t="str">
        <f>IFERROR(INDEX($A$5:$E$2906,$H2437,COLUMNS(L$5:$L2437)),"")</f>
        <v>گیلان</v>
      </c>
      <c r="M2437" s="5" t="str">
        <f>IFERROR(INDEX($A$5:$E$2906,$H2437,COLUMNS($L$5:M2437)),"")</f>
        <v>رودبار</v>
      </c>
      <c r="N2437" s="5" t="str">
        <f>IFERROR(INDEX($A$5:$E$2906,$H2437,COLUMNS($L$5:N2437)),"")</f>
        <v>حضرت معصومه(علیهاالسلام)</v>
      </c>
      <c r="O2437" s="5" t="str">
        <f>IFERROR(INDEX($A$5:$E$2906,$H2437,COLUMNS($L$5:O2437)),"")</f>
        <v>217/تاريخ‌اسلام‌ (آقاي پيشوائي)</v>
      </c>
      <c r="P2437" s="9">
        <f>IFERROR(INDEX($A$5:$E$2906,$H2437,COLUMNS($L$5:P2437)),"")</f>
        <v>5</v>
      </c>
    </row>
    <row r="2438" spans="1:16" x14ac:dyDescent="0.25">
      <c r="A2438" s="5" t="s">
        <v>275</v>
      </c>
      <c r="B2438" s="5" t="s">
        <v>276</v>
      </c>
      <c r="C2438" s="5" t="s">
        <v>195</v>
      </c>
      <c r="D2438" s="5" t="s">
        <v>7</v>
      </c>
      <c r="E2438" s="5">
        <v>4</v>
      </c>
      <c r="F2438" s="5">
        <f>ROWS($E$5:E2438)</f>
        <v>2434</v>
      </c>
      <c r="G2438" s="5">
        <f>IF(ISNUMBER(SEARCH($K$3,Table1[[#This Row],[کتاب]])),Table1[[#This Row],[h1]],"")</f>
        <v>2434</v>
      </c>
      <c r="H2438" s="5">
        <f>IFERROR(SMALL($G$5:$G$2906,ROWS($G$5:G2438)),"")</f>
        <v>2434</v>
      </c>
      <c r="L2438" s="5" t="str">
        <f>IFERROR(INDEX($A$5:$E$2906,$H2438,COLUMNS(L$5:$L2438)),"")</f>
        <v>گیلان</v>
      </c>
      <c r="M2438" s="5" t="str">
        <f>IFERROR(INDEX($A$5:$E$2906,$H2438,COLUMNS($L$5:M2438)),"")</f>
        <v>رودبار</v>
      </c>
      <c r="N2438" s="5" t="str">
        <f>IFERROR(INDEX($A$5:$E$2906,$H2438,COLUMNS($L$5:N2438)),"")</f>
        <v>حضرت معصومه(علیهاالسلام)</v>
      </c>
      <c r="O2438" s="5" t="str">
        <f>IFERROR(INDEX($A$5:$E$2906,$H2438,COLUMNS($L$5:O2438)),"")</f>
        <v>320/روان خوانی و تجوید قرآن کریم</v>
      </c>
      <c r="P2438" s="9">
        <f>IFERROR(INDEX($A$5:$E$2906,$H2438,COLUMNS($L$5:P2438)),"")</f>
        <v>4</v>
      </c>
    </row>
    <row r="2439" spans="1:16" x14ac:dyDescent="0.25">
      <c r="A2439" s="5" t="s">
        <v>275</v>
      </c>
      <c r="B2439" s="5" t="s">
        <v>276</v>
      </c>
      <c r="C2439" s="5" t="s">
        <v>195</v>
      </c>
      <c r="D2439" s="5" t="s">
        <v>18</v>
      </c>
      <c r="E2439" s="5">
        <v>4</v>
      </c>
      <c r="F2439" s="5">
        <f>ROWS($E$5:E2439)</f>
        <v>2435</v>
      </c>
      <c r="G2439" s="5">
        <f>IF(ISNUMBER(SEARCH($K$3,Table1[[#This Row],[کتاب]])),Table1[[#This Row],[h1]],"")</f>
        <v>2435</v>
      </c>
      <c r="H2439" s="5">
        <f>IFERROR(SMALL($G$5:$G$2906,ROWS($G$5:G2439)),"")</f>
        <v>2435</v>
      </c>
      <c r="L2439" s="5" t="str">
        <f>IFERROR(INDEX($A$5:$E$2906,$H2439,COLUMNS(L$5:$L2439)),"")</f>
        <v>گیلان</v>
      </c>
      <c r="M2439" s="5" t="str">
        <f>IFERROR(INDEX($A$5:$E$2906,$H2439,COLUMNS($L$5:M2439)),"")</f>
        <v>رودبار</v>
      </c>
      <c r="N2439" s="5" t="str">
        <f>IFERROR(INDEX($A$5:$E$2906,$H2439,COLUMNS($L$5:N2439)),"")</f>
        <v>حضرت معصومه(علیهاالسلام)</v>
      </c>
      <c r="O2439" s="5" t="str">
        <f>IFERROR(INDEX($A$5:$E$2906,$H2439,COLUMNS($L$5:O2439)),"")</f>
        <v>1040/شيوه شيوايي(حسينی ژرفا) ویرایش جدید</v>
      </c>
      <c r="P2439" s="9">
        <f>IFERROR(INDEX($A$5:$E$2906,$H2439,COLUMNS($L$5:P2439)),"")</f>
        <v>4</v>
      </c>
    </row>
    <row r="2440" spans="1:16" x14ac:dyDescent="0.25">
      <c r="A2440" s="5" t="s">
        <v>275</v>
      </c>
      <c r="B2440" s="5" t="s">
        <v>276</v>
      </c>
      <c r="C2440" s="5" t="s">
        <v>195</v>
      </c>
      <c r="D2440" s="5" t="s">
        <v>22</v>
      </c>
      <c r="E2440" s="5">
        <v>5</v>
      </c>
      <c r="F2440" s="5">
        <f>ROWS($E$5:E2440)</f>
        <v>2436</v>
      </c>
      <c r="G2440" s="5">
        <f>IF(ISNUMBER(SEARCH($K$3,Table1[[#This Row],[کتاب]])),Table1[[#This Row],[h1]],"")</f>
        <v>2436</v>
      </c>
      <c r="H2440" s="5">
        <f>IFERROR(SMALL($G$5:$G$2906,ROWS($G$5:G2440)),"")</f>
        <v>2436</v>
      </c>
      <c r="L2440" s="5" t="str">
        <f>IFERROR(INDEX($A$5:$E$2906,$H2440,COLUMNS(L$5:$L2440)),"")</f>
        <v>گیلان</v>
      </c>
      <c r="M2440" s="5" t="str">
        <f>IFERROR(INDEX($A$5:$E$2906,$H2440,COLUMNS($L$5:M2440)),"")</f>
        <v>رودبار</v>
      </c>
      <c r="N2440" s="5" t="str">
        <f>IFERROR(INDEX($A$5:$E$2906,$H2440,COLUMNS($L$5:N2440)),"")</f>
        <v>حضرت معصومه(علیهاالسلام)</v>
      </c>
      <c r="O2440" s="5" t="str">
        <f>IFERROR(INDEX($A$5:$E$2906,$H2440,COLUMNS($L$5:O2440)),"")</f>
        <v>568/درسنامه فقه 1(آقای فلاح زاده)</v>
      </c>
      <c r="P2440" s="9">
        <f>IFERROR(INDEX($A$5:$E$2906,$H2440,COLUMNS($L$5:P2440)),"")</f>
        <v>5</v>
      </c>
    </row>
    <row r="2441" spans="1:16" x14ac:dyDescent="0.25">
      <c r="A2441" s="5" t="s">
        <v>275</v>
      </c>
      <c r="B2441" s="5" t="s">
        <v>276</v>
      </c>
      <c r="C2441" s="5" t="s">
        <v>195</v>
      </c>
      <c r="D2441" s="5" t="s">
        <v>19</v>
      </c>
      <c r="E2441" s="5">
        <v>5</v>
      </c>
      <c r="F2441" s="5">
        <f>ROWS($E$5:E2441)</f>
        <v>2437</v>
      </c>
      <c r="G2441" s="5">
        <f>IF(ISNUMBER(SEARCH($K$3,Table1[[#This Row],[کتاب]])),Table1[[#This Row],[h1]],"")</f>
        <v>2437</v>
      </c>
      <c r="H2441" s="5">
        <f>IFERROR(SMALL($G$5:$G$2906,ROWS($G$5:G2441)),"")</f>
        <v>2437</v>
      </c>
      <c r="L2441" s="5" t="str">
        <f>IFERROR(INDEX($A$5:$E$2906,$H2441,COLUMNS(L$5:$L2441)),"")</f>
        <v>گیلان</v>
      </c>
      <c r="M2441" s="5" t="str">
        <f>IFERROR(INDEX($A$5:$E$2906,$H2441,COLUMNS($L$5:M2441)),"")</f>
        <v>رودبار</v>
      </c>
      <c r="N2441" s="5" t="str">
        <f>IFERROR(INDEX($A$5:$E$2906,$H2441,COLUMNS($L$5:N2441)),"")</f>
        <v>حضرت معصومه(علیهاالسلام)</v>
      </c>
      <c r="O2441" s="5" t="str">
        <f>IFERROR(INDEX($A$5:$E$2906,$H2441,COLUMNS($L$5:O2441)),"")</f>
        <v>8/درسنامه علوم قرآنی سطح یک</v>
      </c>
      <c r="P2441" s="9">
        <f>IFERROR(INDEX($A$5:$E$2906,$H2441,COLUMNS($L$5:P2441)),"")</f>
        <v>5</v>
      </c>
    </row>
    <row r="2442" spans="1:16" x14ac:dyDescent="0.25">
      <c r="A2442" s="5" t="s">
        <v>275</v>
      </c>
      <c r="B2442" s="5" t="s">
        <v>276</v>
      </c>
      <c r="C2442" s="5" t="s">
        <v>195</v>
      </c>
      <c r="D2442" s="5" t="s">
        <v>39</v>
      </c>
      <c r="E2442" s="5">
        <v>5</v>
      </c>
      <c r="F2442" s="5">
        <f>ROWS($E$5:E2442)</f>
        <v>2438</v>
      </c>
      <c r="G2442" s="5">
        <f>IF(ISNUMBER(SEARCH($K$3,Table1[[#This Row],[کتاب]])),Table1[[#This Row],[h1]],"")</f>
        <v>2438</v>
      </c>
      <c r="H2442" s="5">
        <f>IFERROR(SMALL($G$5:$G$2906,ROWS($G$5:G2442)),"")</f>
        <v>2438</v>
      </c>
      <c r="L2442" s="5" t="str">
        <f>IFERROR(INDEX($A$5:$E$2906,$H2442,COLUMNS(L$5:$L2442)),"")</f>
        <v>گیلان</v>
      </c>
      <c r="M2442" s="5" t="str">
        <f>IFERROR(INDEX($A$5:$E$2906,$H2442,COLUMNS($L$5:M2442)),"")</f>
        <v>رودبار</v>
      </c>
      <c r="N2442" s="5" t="str">
        <f>IFERROR(INDEX($A$5:$E$2906,$H2442,COLUMNS($L$5:N2442)),"")</f>
        <v>حضرت معصومه(علیهاالسلام)</v>
      </c>
      <c r="O2442" s="5" t="str">
        <f>IFERROR(INDEX($A$5:$E$2906,$H2442,COLUMNS($L$5:O2442)),"")</f>
        <v>218/سیره پیشوایان</v>
      </c>
      <c r="P2442" s="9">
        <f>IFERROR(INDEX($A$5:$E$2906,$H2442,COLUMNS($L$5:P2442)),"")</f>
        <v>5</v>
      </c>
    </row>
    <row r="2443" spans="1:16" x14ac:dyDescent="0.25">
      <c r="A2443" s="5" t="s">
        <v>275</v>
      </c>
      <c r="B2443" s="5" t="s">
        <v>277</v>
      </c>
      <c r="C2443" s="5" t="s">
        <v>153</v>
      </c>
      <c r="D2443" s="5" t="s">
        <v>75</v>
      </c>
      <c r="E2443" s="5">
        <v>5</v>
      </c>
      <c r="F2443" s="5">
        <f>ROWS($E$5:E2443)</f>
        <v>2439</v>
      </c>
      <c r="G2443" s="5">
        <f>IF(ISNUMBER(SEARCH($K$3,Table1[[#This Row],[کتاب]])),Table1[[#This Row],[h1]],"")</f>
        <v>2439</v>
      </c>
      <c r="H2443" s="5">
        <f>IFERROR(SMALL($G$5:$G$2906,ROWS($G$5:G2443)),"")</f>
        <v>2439</v>
      </c>
      <c r="L2443" s="5" t="str">
        <f>IFERROR(INDEX($A$5:$E$2906,$H2443,COLUMNS(L$5:$L2443)),"")</f>
        <v>گیلان</v>
      </c>
      <c r="M2443" s="5" t="str">
        <f>IFERROR(INDEX($A$5:$E$2906,$H2443,COLUMNS($L$5:M2443)),"")</f>
        <v>رودسر</v>
      </c>
      <c r="N2443" s="5" t="str">
        <f>IFERROR(INDEX($A$5:$E$2906,$H2443,COLUMNS($L$5:N2443)),"")</f>
        <v>فاطمیه</v>
      </c>
      <c r="O2443" s="5" t="str">
        <f>IFERROR(INDEX($A$5:$E$2906,$H2443,COLUMNS($L$5:O2443)),"")</f>
        <v>257-258/دروس في علم الاصول حلقه ثانیه و ثالثه</v>
      </c>
      <c r="P2443" s="9">
        <f>IFERROR(INDEX($A$5:$E$2906,$H2443,COLUMNS($L$5:P2443)),"")</f>
        <v>5</v>
      </c>
    </row>
    <row r="2444" spans="1:16" x14ac:dyDescent="0.25">
      <c r="A2444" s="5" t="s">
        <v>275</v>
      </c>
      <c r="B2444" s="5" t="s">
        <v>277</v>
      </c>
      <c r="C2444" s="5" t="s">
        <v>153</v>
      </c>
      <c r="D2444" s="5" t="s">
        <v>76</v>
      </c>
      <c r="E2444" s="5">
        <v>5</v>
      </c>
      <c r="F2444" s="5">
        <f>ROWS($E$5:E2444)</f>
        <v>2440</v>
      </c>
      <c r="G2444" s="5">
        <f>IF(ISNUMBER(SEARCH($K$3,Table1[[#This Row],[کتاب]])),Table1[[#This Row],[h1]],"")</f>
        <v>2440</v>
      </c>
      <c r="H2444" s="5">
        <f>IFERROR(SMALL($G$5:$G$2906,ROWS($G$5:G2444)),"")</f>
        <v>2440</v>
      </c>
      <c r="L2444" s="5" t="str">
        <f>IFERROR(INDEX($A$5:$E$2906,$H2444,COLUMNS(L$5:$L2444)),"")</f>
        <v>گیلان</v>
      </c>
      <c r="M2444" s="5" t="str">
        <f>IFERROR(INDEX($A$5:$E$2906,$H2444,COLUMNS($L$5:M2444)),"")</f>
        <v>رودسر</v>
      </c>
      <c r="N2444" s="5" t="str">
        <f>IFERROR(INDEX($A$5:$E$2906,$H2444,COLUMNS($L$5:N2444)),"")</f>
        <v>فاطمیه</v>
      </c>
      <c r="O2444" s="5" t="str">
        <f>IFERROR(INDEX($A$5:$E$2906,$H2444,COLUMNS($L$5:O2444)),"")</f>
        <v>113/کلیات فی علم الرجال(آیت اله سبحانی)</v>
      </c>
      <c r="P2444" s="9">
        <f>IFERROR(INDEX($A$5:$E$2906,$H2444,COLUMNS($L$5:P2444)),"")</f>
        <v>5</v>
      </c>
    </row>
    <row r="2445" spans="1:16" x14ac:dyDescent="0.25">
      <c r="A2445" s="5" t="s">
        <v>275</v>
      </c>
      <c r="B2445" s="5" t="s">
        <v>277</v>
      </c>
      <c r="C2445" s="5" t="s">
        <v>153</v>
      </c>
      <c r="D2445" s="5" t="s">
        <v>20</v>
      </c>
      <c r="E2445" s="5">
        <v>14</v>
      </c>
      <c r="F2445" s="5">
        <f>ROWS($E$5:E2445)</f>
        <v>2441</v>
      </c>
      <c r="G2445" s="5">
        <f>IF(ISNUMBER(SEARCH($K$3,Table1[[#This Row],[کتاب]])),Table1[[#This Row],[h1]],"")</f>
        <v>2441</v>
      </c>
      <c r="H2445" s="5">
        <f>IFERROR(SMALL($G$5:$G$2906,ROWS($G$5:G2445)),"")</f>
        <v>2441</v>
      </c>
      <c r="L2445" s="5" t="str">
        <f>IFERROR(INDEX($A$5:$E$2906,$H2445,COLUMNS(L$5:$L2445)),"")</f>
        <v>گیلان</v>
      </c>
      <c r="M2445" s="5" t="str">
        <f>IFERROR(INDEX($A$5:$E$2906,$H2445,COLUMNS($L$5:M2445)),"")</f>
        <v>رودسر</v>
      </c>
      <c r="N2445" s="5" t="str">
        <f>IFERROR(INDEX($A$5:$E$2906,$H2445,COLUMNS($L$5:N2445)),"")</f>
        <v>فاطمیه</v>
      </c>
      <c r="O2445" s="5" t="str">
        <f>IFERROR(INDEX($A$5:$E$2906,$H2445,COLUMNS($L$5:O2445)),"")</f>
        <v>579/درسنامه زندگانی و سیره حضرت زهرا(علیهاسلام)</v>
      </c>
      <c r="P2445" s="9">
        <f>IFERROR(INDEX($A$5:$E$2906,$H2445,COLUMNS($L$5:P2445)),"")</f>
        <v>14</v>
      </c>
    </row>
    <row r="2446" spans="1:16" x14ac:dyDescent="0.25">
      <c r="A2446" s="5" t="s">
        <v>275</v>
      </c>
      <c r="B2446" s="5" t="s">
        <v>277</v>
      </c>
      <c r="C2446" s="5" t="s">
        <v>153</v>
      </c>
      <c r="D2446" s="5" t="s">
        <v>77</v>
      </c>
      <c r="E2446" s="5">
        <v>22</v>
      </c>
      <c r="F2446" s="5">
        <f>ROWS($E$5:E2446)</f>
        <v>2442</v>
      </c>
      <c r="G2446" s="5">
        <f>IF(ISNUMBER(SEARCH($K$3,Table1[[#This Row],[کتاب]])),Table1[[#This Row],[h1]],"")</f>
        <v>2442</v>
      </c>
      <c r="H2446" s="5">
        <f>IFERROR(SMALL($G$5:$G$2906,ROWS($G$5:G2446)),"")</f>
        <v>2442</v>
      </c>
      <c r="L2446" s="5" t="str">
        <f>IFERROR(INDEX($A$5:$E$2906,$H2446,COLUMNS(L$5:$L2446)),"")</f>
        <v>گیلان</v>
      </c>
      <c r="M2446" s="5" t="str">
        <f>IFERROR(INDEX($A$5:$E$2906,$H2446,COLUMNS($L$5:M2446)),"")</f>
        <v>رودسر</v>
      </c>
      <c r="N2446" s="5" t="str">
        <f>IFERROR(INDEX($A$5:$E$2906,$H2446,COLUMNS($L$5:N2446)),"")</f>
        <v>فاطمیه</v>
      </c>
      <c r="O2446" s="5" t="str">
        <f>IFERROR(INDEX($A$5:$E$2906,$H2446,COLUMNS($L$5:O2446)),"")</f>
        <v>143/درآمدي بر تاريخ علم اصول</v>
      </c>
      <c r="P2446" s="9">
        <f>IFERROR(INDEX($A$5:$E$2906,$H2446,COLUMNS($L$5:P2446)),"")</f>
        <v>22</v>
      </c>
    </row>
    <row r="2447" spans="1:16" x14ac:dyDescent="0.25">
      <c r="A2447" s="5" t="s">
        <v>275</v>
      </c>
      <c r="B2447" s="5" t="s">
        <v>277</v>
      </c>
      <c r="C2447" s="5" t="s">
        <v>153</v>
      </c>
      <c r="D2447" s="5" t="s">
        <v>7</v>
      </c>
      <c r="E2447" s="5">
        <v>13</v>
      </c>
      <c r="F2447" s="5">
        <f>ROWS($E$5:E2447)</f>
        <v>2443</v>
      </c>
      <c r="G2447" s="5">
        <f>IF(ISNUMBER(SEARCH($K$3,Table1[[#This Row],[کتاب]])),Table1[[#This Row],[h1]],"")</f>
        <v>2443</v>
      </c>
      <c r="H2447" s="5">
        <f>IFERROR(SMALL($G$5:$G$2906,ROWS($G$5:G2447)),"")</f>
        <v>2443</v>
      </c>
      <c r="L2447" s="5" t="str">
        <f>IFERROR(INDEX($A$5:$E$2906,$H2447,COLUMNS(L$5:$L2447)),"")</f>
        <v>گیلان</v>
      </c>
      <c r="M2447" s="5" t="str">
        <f>IFERROR(INDEX($A$5:$E$2906,$H2447,COLUMNS($L$5:M2447)),"")</f>
        <v>رودسر</v>
      </c>
      <c r="N2447" s="5" t="str">
        <f>IFERROR(INDEX($A$5:$E$2906,$H2447,COLUMNS($L$5:N2447)),"")</f>
        <v>فاطمیه</v>
      </c>
      <c r="O2447" s="5" t="str">
        <f>IFERROR(INDEX($A$5:$E$2906,$H2447,COLUMNS($L$5:O2447)),"")</f>
        <v>320/روان خوانی و تجوید قرآن کریم</v>
      </c>
      <c r="P2447" s="9">
        <f>IFERROR(INDEX($A$5:$E$2906,$H2447,COLUMNS($L$5:P2447)),"")</f>
        <v>13</v>
      </c>
    </row>
    <row r="2448" spans="1:16" x14ac:dyDescent="0.25">
      <c r="A2448" s="5" t="s">
        <v>275</v>
      </c>
      <c r="B2448" s="5" t="s">
        <v>277</v>
      </c>
      <c r="C2448" s="5" t="s">
        <v>153</v>
      </c>
      <c r="D2448" s="5" t="s">
        <v>22</v>
      </c>
      <c r="E2448" s="5">
        <v>11</v>
      </c>
      <c r="F2448" s="5">
        <f>ROWS($E$5:E2448)</f>
        <v>2444</v>
      </c>
      <c r="G2448" s="5">
        <f>IF(ISNUMBER(SEARCH($K$3,Table1[[#This Row],[کتاب]])),Table1[[#This Row],[h1]],"")</f>
        <v>2444</v>
      </c>
      <c r="H2448" s="5">
        <f>IFERROR(SMALL($G$5:$G$2906,ROWS($G$5:G2448)),"")</f>
        <v>2444</v>
      </c>
      <c r="L2448" s="5" t="str">
        <f>IFERROR(INDEX($A$5:$E$2906,$H2448,COLUMNS(L$5:$L2448)),"")</f>
        <v>گیلان</v>
      </c>
      <c r="M2448" s="5" t="str">
        <f>IFERROR(INDEX($A$5:$E$2906,$H2448,COLUMNS($L$5:M2448)),"")</f>
        <v>رودسر</v>
      </c>
      <c r="N2448" s="5" t="str">
        <f>IFERROR(INDEX($A$5:$E$2906,$H2448,COLUMNS($L$5:N2448)),"")</f>
        <v>فاطمیه</v>
      </c>
      <c r="O2448" s="5" t="str">
        <f>IFERROR(INDEX($A$5:$E$2906,$H2448,COLUMNS($L$5:O2448)),"")</f>
        <v>568/درسنامه فقه 1(آقای فلاح زاده)</v>
      </c>
      <c r="P2448" s="9">
        <f>IFERROR(INDEX($A$5:$E$2906,$H2448,COLUMNS($L$5:P2448)),"")</f>
        <v>11</v>
      </c>
    </row>
    <row r="2449" spans="1:16" x14ac:dyDescent="0.25">
      <c r="A2449" s="5" t="s">
        <v>275</v>
      </c>
      <c r="B2449" s="5" t="s">
        <v>277</v>
      </c>
      <c r="C2449" s="5" t="s">
        <v>153</v>
      </c>
      <c r="D2449" s="5" t="s">
        <v>40</v>
      </c>
      <c r="E2449" s="5">
        <v>11</v>
      </c>
      <c r="F2449" s="5">
        <f>ROWS($E$5:E2449)</f>
        <v>2445</v>
      </c>
      <c r="G2449" s="5">
        <f>IF(ISNUMBER(SEARCH($K$3,Table1[[#This Row],[کتاب]])),Table1[[#This Row],[h1]],"")</f>
        <v>2445</v>
      </c>
      <c r="H2449" s="5">
        <f>IFERROR(SMALL($G$5:$G$2906,ROWS($G$5:G2449)),"")</f>
        <v>2445</v>
      </c>
      <c r="L2449" s="5" t="str">
        <f>IFERROR(INDEX($A$5:$E$2906,$H2449,COLUMNS(L$5:$L2449)),"")</f>
        <v>گیلان</v>
      </c>
      <c r="M2449" s="5" t="str">
        <f>IFERROR(INDEX($A$5:$E$2906,$H2449,COLUMNS($L$5:M2449)),"")</f>
        <v>رودسر</v>
      </c>
      <c r="N2449" s="5" t="str">
        <f>IFERROR(INDEX($A$5:$E$2906,$H2449,COLUMNS($L$5:N2449)),"")</f>
        <v>فاطمیه</v>
      </c>
      <c r="O2449" s="5" t="str">
        <f>IFERROR(INDEX($A$5:$E$2906,$H2449,COLUMNS($L$5:O2449)),"")</f>
        <v>580/درسنامه علم صرف(آقای جزایری)</v>
      </c>
      <c r="P2449" s="9">
        <f>IFERROR(INDEX($A$5:$E$2906,$H2449,COLUMNS($L$5:P2449)),"")</f>
        <v>11</v>
      </c>
    </row>
    <row r="2450" spans="1:16" x14ac:dyDescent="0.25">
      <c r="A2450" s="5" t="s">
        <v>275</v>
      </c>
      <c r="B2450" s="5" t="s">
        <v>277</v>
      </c>
      <c r="C2450" s="5" t="s">
        <v>153</v>
      </c>
      <c r="D2450" s="5" t="s">
        <v>49</v>
      </c>
      <c r="E2450" s="5">
        <v>11</v>
      </c>
      <c r="F2450" s="5">
        <f>ROWS($E$5:E2450)</f>
        <v>2446</v>
      </c>
      <c r="G2450" s="5">
        <f>IF(ISNUMBER(SEARCH($K$3,Table1[[#This Row],[کتاب]])),Table1[[#This Row],[h1]],"")</f>
        <v>2446</v>
      </c>
      <c r="H2450" s="5">
        <f>IFERROR(SMALL($G$5:$G$2906,ROWS($G$5:G2450)),"")</f>
        <v>2446</v>
      </c>
      <c r="L2450" s="5" t="str">
        <f>IFERROR(INDEX($A$5:$E$2906,$H2450,COLUMNS(L$5:$L2450)),"")</f>
        <v>گیلان</v>
      </c>
      <c r="M2450" s="5" t="str">
        <f>IFERROR(INDEX($A$5:$E$2906,$H2450,COLUMNS($L$5:M2450)),"")</f>
        <v>رودسر</v>
      </c>
      <c r="N2450" s="5" t="str">
        <f>IFERROR(INDEX($A$5:$E$2906,$H2450,COLUMNS($L$5:N2450)),"")</f>
        <v>فاطمیه</v>
      </c>
      <c r="O2450" s="5" t="str">
        <f>IFERROR(INDEX($A$5:$E$2906,$H2450,COLUMNS($L$5:O2450)),"")</f>
        <v>870/تاريخ توصيفي تحليلي صدر اسلام(آقاي سيدعلوي)</v>
      </c>
      <c r="P2450" s="9">
        <f>IFERROR(INDEX($A$5:$E$2906,$H2450,COLUMNS($L$5:P2450)),"")</f>
        <v>11</v>
      </c>
    </row>
    <row r="2451" spans="1:16" x14ac:dyDescent="0.25">
      <c r="A2451" s="5" t="s">
        <v>275</v>
      </c>
      <c r="B2451" s="5" t="s">
        <v>277</v>
      </c>
      <c r="C2451" s="5" t="s">
        <v>153</v>
      </c>
      <c r="D2451" s="5" t="s">
        <v>39</v>
      </c>
      <c r="E2451" s="5">
        <v>3</v>
      </c>
      <c r="F2451" s="5">
        <f>ROWS($E$5:E2451)</f>
        <v>2447</v>
      </c>
      <c r="G2451" s="5">
        <f>IF(ISNUMBER(SEARCH($K$3,Table1[[#This Row],[کتاب]])),Table1[[#This Row],[h1]],"")</f>
        <v>2447</v>
      </c>
      <c r="H2451" s="5">
        <f>IFERROR(SMALL($G$5:$G$2906,ROWS($G$5:G2451)),"")</f>
        <v>2447</v>
      </c>
      <c r="L2451" s="5" t="str">
        <f>IFERROR(INDEX($A$5:$E$2906,$H2451,COLUMNS(L$5:$L2451)),"")</f>
        <v>گیلان</v>
      </c>
      <c r="M2451" s="5" t="str">
        <f>IFERROR(INDEX($A$5:$E$2906,$H2451,COLUMNS($L$5:M2451)),"")</f>
        <v>رودسر</v>
      </c>
      <c r="N2451" s="5" t="str">
        <f>IFERROR(INDEX($A$5:$E$2906,$H2451,COLUMNS($L$5:N2451)),"")</f>
        <v>فاطمیه</v>
      </c>
      <c r="O2451" s="5" t="str">
        <f>IFERROR(INDEX($A$5:$E$2906,$H2451,COLUMNS($L$5:O2451)),"")</f>
        <v>218/سیره پیشوایان</v>
      </c>
      <c r="P2451" s="9">
        <f>IFERROR(INDEX($A$5:$E$2906,$H2451,COLUMNS($L$5:P2451)),"")</f>
        <v>3</v>
      </c>
    </row>
    <row r="2452" spans="1:16" x14ac:dyDescent="0.25">
      <c r="A2452" s="5" t="s">
        <v>275</v>
      </c>
      <c r="B2452" s="5" t="s">
        <v>277</v>
      </c>
      <c r="C2452" s="5" t="s">
        <v>153</v>
      </c>
      <c r="D2452" s="5" t="s">
        <v>50</v>
      </c>
      <c r="E2452" s="5">
        <v>12</v>
      </c>
      <c r="F2452" s="5">
        <f>ROWS($E$5:E2452)</f>
        <v>2448</v>
      </c>
      <c r="G2452" s="5">
        <f>IF(ISNUMBER(SEARCH($K$3,Table1[[#This Row],[کتاب]])),Table1[[#This Row],[h1]],"")</f>
        <v>2448</v>
      </c>
      <c r="H2452" s="5">
        <f>IFERROR(SMALL($G$5:$G$2906,ROWS($G$5:G2452)),"")</f>
        <v>2448</v>
      </c>
      <c r="L2452" s="5" t="str">
        <f>IFERROR(INDEX($A$5:$E$2906,$H2452,COLUMNS(L$5:$L2452)),"")</f>
        <v>گیلان</v>
      </c>
      <c r="M2452" s="5" t="str">
        <f>IFERROR(INDEX($A$5:$E$2906,$H2452,COLUMNS($L$5:M2452)),"")</f>
        <v>رودسر</v>
      </c>
      <c r="N2452" s="5" t="str">
        <f>IFERROR(INDEX($A$5:$E$2906,$H2452,COLUMNS($L$5:N2452)),"")</f>
        <v>فاطمیه</v>
      </c>
      <c r="O2452" s="5" t="str">
        <f>IFERROR(INDEX($A$5:$E$2906,$H2452,COLUMNS($L$5:O2452)),"")</f>
        <v>1041/حیات فکری سیاسی امامان شیعه(رسول جعفریان)</v>
      </c>
      <c r="P2452" s="9">
        <f>IFERROR(INDEX($A$5:$E$2906,$H2452,COLUMNS($L$5:P2452)),"")</f>
        <v>12</v>
      </c>
    </row>
    <row r="2453" spans="1:16" x14ac:dyDescent="0.25">
      <c r="A2453" s="5" t="s">
        <v>275</v>
      </c>
      <c r="B2453" s="5" t="s">
        <v>277</v>
      </c>
      <c r="C2453" s="5" t="s">
        <v>153</v>
      </c>
      <c r="D2453" s="5" t="s">
        <v>18</v>
      </c>
      <c r="E2453" s="5">
        <v>11</v>
      </c>
      <c r="F2453" s="5">
        <f>ROWS($E$5:E2453)</f>
        <v>2449</v>
      </c>
      <c r="G2453" s="5">
        <f>IF(ISNUMBER(SEARCH($K$3,Table1[[#This Row],[کتاب]])),Table1[[#This Row],[h1]],"")</f>
        <v>2449</v>
      </c>
      <c r="H2453" s="5">
        <f>IFERROR(SMALL($G$5:$G$2906,ROWS($G$5:G2453)),"")</f>
        <v>2449</v>
      </c>
      <c r="L2453" s="5" t="str">
        <f>IFERROR(INDEX($A$5:$E$2906,$H2453,COLUMNS(L$5:$L2453)),"")</f>
        <v>گیلان</v>
      </c>
      <c r="M2453" s="5" t="str">
        <f>IFERROR(INDEX($A$5:$E$2906,$H2453,COLUMNS($L$5:M2453)),"")</f>
        <v>رودسر</v>
      </c>
      <c r="N2453" s="5" t="str">
        <f>IFERROR(INDEX($A$5:$E$2906,$H2453,COLUMNS($L$5:N2453)),"")</f>
        <v>فاطمیه</v>
      </c>
      <c r="O2453" s="5" t="str">
        <f>IFERROR(INDEX($A$5:$E$2906,$H2453,COLUMNS($L$5:O2453)),"")</f>
        <v>1040/شيوه شيوايي(حسينی ژرفا) ویرایش جدید</v>
      </c>
      <c r="P2453" s="9">
        <f>IFERROR(INDEX($A$5:$E$2906,$H2453,COLUMNS($L$5:P2453)),"")</f>
        <v>11</v>
      </c>
    </row>
    <row r="2454" spans="1:16" x14ac:dyDescent="0.25">
      <c r="A2454" s="5" t="s">
        <v>275</v>
      </c>
      <c r="B2454" s="5" t="s">
        <v>277</v>
      </c>
      <c r="C2454" s="5" t="s">
        <v>153</v>
      </c>
      <c r="D2454" s="5" t="s">
        <v>19</v>
      </c>
      <c r="E2454" s="5">
        <v>13</v>
      </c>
      <c r="F2454" s="5">
        <f>ROWS($E$5:E2454)</f>
        <v>2450</v>
      </c>
      <c r="G2454" s="5">
        <f>IF(ISNUMBER(SEARCH($K$3,Table1[[#This Row],[کتاب]])),Table1[[#This Row],[h1]],"")</f>
        <v>2450</v>
      </c>
      <c r="H2454" s="5">
        <f>IFERROR(SMALL($G$5:$G$2906,ROWS($G$5:G2454)),"")</f>
        <v>2450</v>
      </c>
      <c r="L2454" s="5" t="str">
        <f>IFERROR(INDEX($A$5:$E$2906,$H2454,COLUMNS(L$5:$L2454)),"")</f>
        <v>گیلان</v>
      </c>
      <c r="M2454" s="5" t="str">
        <f>IFERROR(INDEX($A$5:$E$2906,$H2454,COLUMNS($L$5:M2454)),"")</f>
        <v>رودسر</v>
      </c>
      <c r="N2454" s="5" t="str">
        <f>IFERROR(INDEX($A$5:$E$2906,$H2454,COLUMNS($L$5:N2454)),"")</f>
        <v>فاطمیه</v>
      </c>
      <c r="O2454" s="5" t="str">
        <f>IFERROR(INDEX($A$5:$E$2906,$H2454,COLUMNS($L$5:O2454)),"")</f>
        <v>8/درسنامه علوم قرآنی سطح یک</v>
      </c>
      <c r="P2454" s="9">
        <f>IFERROR(INDEX($A$5:$E$2906,$H2454,COLUMNS($L$5:P2454)),"")</f>
        <v>13</v>
      </c>
    </row>
    <row r="2455" spans="1:16" x14ac:dyDescent="0.25">
      <c r="A2455" s="5" t="s">
        <v>275</v>
      </c>
      <c r="B2455" s="5" t="s">
        <v>277</v>
      </c>
      <c r="C2455" s="5" t="s">
        <v>153</v>
      </c>
      <c r="D2455" s="5" t="s">
        <v>11</v>
      </c>
      <c r="E2455" s="5">
        <v>7</v>
      </c>
      <c r="F2455" s="5">
        <f>ROWS($E$5:E2455)</f>
        <v>2451</v>
      </c>
      <c r="G2455" s="5">
        <f>IF(ISNUMBER(SEARCH($K$3,Table1[[#This Row],[کتاب]])),Table1[[#This Row],[h1]],"")</f>
        <v>2451</v>
      </c>
      <c r="H2455" s="5">
        <f>IFERROR(SMALL($G$5:$G$2906,ROWS($G$5:G2455)),"")</f>
        <v>2451</v>
      </c>
      <c r="L2455" s="5" t="str">
        <f>IFERROR(INDEX($A$5:$E$2906,$H2455,COLUMNS(L$5:$L2455)),"")</f>
        <v>گیلان</v>
      </c>
      <c r="M2455" s="5" t="str">
        <f>IFERROR(INDEX($A$5:$E$2906,$H2455,COLUMNS($L$5:M2455)),"")</f>
        <v>رودسر</v>
      </c>
      <c r="N2455" s="5" t="str">
        <f>IFERROR(INDEX($A$5:$E$2906,$H2455,COLUMNS($L$5:N2455)),"")</f>
        <v>فاطمیه</v>
      </c>
      <c r="O2455" s="5" t="str">
        <f>IFERROR(INDEX($A$5:$E$2906,$H2455,COLUMNS($L$5:O2455)),"")</f>
        <v>1050/روش تدریس(کتاب مرکز در دست تالیف)</v>
      </c>
      <c r="P2455" s="9">
        <f>IFERROR(INDEX($A$5:$E$2906,$H2455,COLUMNS($L$5:P2455)),"")</f>
        <v>7</v>
      </c>
    </row>
    <row r="2456" spans="1:16" x14ac:dyDescent="0.25">
      <c r="A2456" s="5" t="s">
        <v>275</v>
      </c>
      <c r="B2456" s="5" t="s">
        <v>277</v>
      </c>
      <c r="C2456" s="5" t="s">
        <v>153</v>
      </c>
      <c r="D2456" s="5" t="s">
        <v>14</v>
      </c>
      <c r="E2456" s="5">
        <v>3</v>
      </c>
      <c r="F2456" s="5">
        <f>ROWS($E$5:E2456)</f>
        <v>2452</v>
      </c>
      <c r="G2456" s="5">
        <f>IF(ISNUMBER(SEARCH($K$3,Table1[[#This Row],[کتاب]])),Table1[[#This Row],[h1]],"")</f>
        <v>2452</v>
      </c>
      <c r="H2456" s="5">
        <f>IFERROR(SMALL($G$5:$G$2906,ROWS($G$5:G2456)),"")</f>
        <v>2452</v>
      </c>
      <c r="L2456" s="5" t="str">
        <f>IFERROR(INDEX($A$5:$E$2906,$H2456,COLUMNS(L$5:$L2456)),"")</f>
        <v>گیلان</v>
      </c>
      <c r="M2456" s="5" t="str">
        <f>IFERROR(INDEX($A$5:$E$2906,$H2456,COLUMNS($L$5:M2456)),"")</f>
        <v>رودسر</v>
      </c>
      <c r="N2456" s="5" t="str">
        <f>IFERROR(INDEX($A$5:$E$2906,$H2456,COLUMNS($L$5:N2456)),"")</f>
        <v>فاطمیه</v>
      </c>
      <c r="O2456" s="5" t="str">
        <f>IFERROR(INDEX($A$5:$E$2906,$H2456,COLUMNS($L$5:O2456)),"")</f>
        <v>1049/مهارتهای زندگی(سید مهدی خطیب)</v>
      </c>
      <c r="P2456" s="9">
        <f>IFERROR(INDEX($A$5:$E$2906,$H2456,COLUMNS($L$5:P2456)),"")</f>
        <v>3</v>
      </c>
    </row>
    <row r="2457" spans="1:16" x14ac:dyDescent="0.25">
      <c r="A2457" s="5" t="s">
        <v>275</v>
      </c>
      <c r="B2457" s="5" t="s">
        <v>277</v>
      </c>
      <c r="C2457" s="5" t="s">
        <v>153</v>
      </c>
      <c r="D2457" s="5" t="s">
        <v>28</v>
      </c>
      <c r="E2457" s="5">
        <v>12</v>
      </c>
      <c r="F2457" s="5">
        <f>ROWS($E$5:E2457)</f>
        <v>2453</v>
      </c>
      <c r="G2457" s="5">
        <f>IF(ISNUMBER(SEARCH($K$3,Table1[[#This Row],[کتاب]])),Table1[[#This Row],[h1]],"")</f>
        <v>2453</v>
      </c>
      <c r="H2457" s="5">
        <f>IFERROR(SMALL($G$5:$G$2906,ROWS($G$5:G2457)),"")</f>
        <v>2453</v>
      </c>
      <c r="L2457" s="5" t="str">
        <f>IFERROR(INDEX($A$5:$E$2906,$H2457,COLUMNS(L$5:$L2457)),"")</f>
        <v>گیلان</v>
      </c>
      <c r="M2457" s="5" t="str">
        <f>IFERROR(INDEX($A$5:$E$2906,$H2457,COLUMNS($L$5:M2457)),"")</f>
        <v>رودسر</v>
      </c>
      <c r="N2457" s="5" t="str">
        <f>IFERROR(INDEX($A$5:$E$2906,$H2457,COLUMNS($L$5:N2457)),"")</f>
        <v>فاطمیه</v>
      </c>
      <c r="O2457" s="5" t="str">
        <f>IFERROR(INDEX($A$5:$E$2906,$H2457,COLUMNS($L$5:O2457)),"")</f>
        <v>860/سیره تربیتی پیامبر و اهل بیت</v>
      </c>
      <c r="P2457" s="9">
        <f>IFERROR(INDEX($A$5:$E$2906,$H2457,COLUMNS($L$5:P2457)),"")</f>
        <v>12</v>
      </c>
    </row>
    <row r="2458" spans="1:16" x14ac:dyDescent="0.25">
      <c r="A2458" s="5" t="s">
        <v>275</v>
      </c>
      <c r="B2458" s="5" t="s">
        <v>277</v>
      </c>
      <c r="C2458" s="5" t="s">
        <v>153</v>
      </c>
      <c r="D2458" s="5" t="s">
        <v>41</v>
      </c>
      <c r="E2458" s="5">
        <v>3</v>
      </c>
      <c r="F2458" s="5">
        <f>ROWS($E$5:E2458)</f>
        <v>2454</v>
      </c>
      <c r="G2458" s="5">
        <f>IF(ISNUMBER(SEARCH($K$3,Table1[[#This Row],[کتاب]])),Table1[[#This Row],[h1]],"")</f>
        <v>2454</v>
      </c>
      <c r="H2458" s="5">
        <f>IFERROR(SMALL($G$5:$G$2906,ROWS($G$5:G2458)),"")</f>
        <v>2454</v>
      </c>
      <c r="L2458" s="5" t="str">
        <f>IFERROR(INDEX($A$5:$E$2906,$H2458,COLUMNS(L$5:$L2458)),"")</f>
        <v>گیلان</v>
      </c>
      <c r="M2458" s="5" t="str">
        <f>IFERROR(INDEX($A$5:$E$2906,$H2458,COLUMNS($L$5:M2458)),"")</f>
        <v>رودسر</v>
      </c>
      <c r="N2458" s="5" t="str">
        <f>IFERROR(INDEX($A$5:$E$2906,$H2458,COLUMNS($L$5:N2458)),"")</f>
        <v>فاطمیه</v>
      </c>
      <c r="O2458" s="5" t="str">
        <f>IFERROR(INDEX($A$5:$E$2906,$H2458,COLUMNS($L$5:O2458)),"")</f>
        <v>1063/انسان شناسی(آقای برنجکار)</v>
      </c>
      <c r="P2458" s="9">
        <f>IFERROR(INDEX($A$5:$E$2906,$H2458,COLUMNS($L$5:P2458)),"")</f>
        <v>3</v>
      </c>
    </row>
    <row r="2459" spans="1:16" x14ac:dyDescent="0.25">
      <c r="A2459" s="5" t="s">
        <v>275</v>
      </c>
      <c r="B2459" s="5" t="s">
        <v>277</v>
      </c>
      <c r="C2459" s="5" t="s">
        <v>153</v>
      </c>
      <c r="D2459" s="5" t="s">
        <v>27</v>
      </c>
      <c r="E2459" s="5">
        <v>9</v>
      </c>
      <c r="F2459" s="5">
        <f>ROWS($E$5:E2459)</f>
        <v>2455</v>
      </c>
      <c r="G2459" s="5">
        <f>IF(ISNUMBER(SEARCH($K$3,Table1[[#This Row],[کتاب]])),Table1[[#This Row],[h1]],"")</f>
        <v>2455</v>
      </c>
      <c r="H2459" s="5">
        <f>IFERROR(SMALL($G$5:$G$2906,ROWS($G$5:G2459)),"")</f>
        <v>2455</v>
      </c>
      <c r="L2459" s="5" t="str">
        <f>IFERROR(INDEX($A$5:$E$2906,$H2459,COLUMNS(L$5:$L2459)),"")</f>
        <v>گیلان</v>
      </c>
      <c r="M2459" s="5" t="str">
        <f>IFERROR(INDEX($A$5:$E$2906,$H2459,COLUMNS($L$5:M2459)),"")</f>
        <v>رودسر</v>
      </c>
      <c r="N2459" s="5" t="str">
        <f>IFERROR(INDEX($A$5:$E$2906,$H2459,COLUMNS($L$5:N2459)),"")</f>
        <v>فاطمیه</v>
      </c>
      <c r="O2459" s="5" t="str">
        <f>IFERROR(INDEX($A$5:$E$2906,$H2459,COLUMNS($L$5:O2459)),"")</f>
        <v>973/اخلاق بندگی(آقای تحریری)</v>
      </c>
      <c r="P2459" s="9">
        <f>IFERROR(INDEX($A$5:$E$2906,$H2459,COLUMNS($L$5:P2459)),"")</f>
        <v>9</v>
      </c>
    </row>
    <row r="2460" spans="1:16" x14ac:dyDescent="0.25">
      <c r="A2460" s="5" t="s">
        <v>275</v>
      </c>
      <c r="B2460" s="5" t="s">
        <v>277</v>
      </c>
      <c r="C2460" s="5" t="s">
        <v>153</v>
      </c>
      <c r="D2460" s="5" t="s">
        <v>29</v>
      </c>
      <c r="E2460" s="5">
        <v>11</v>
      </c>
      <c r="F2460" s="5">
        <f>ROWS($E$5:E2460)</f>
        <v>2456</v>
      </c>
      <c r="G2460" s="5">
        <f>IF(ISNUMBER(SEARCH($K$3,Table1[[#This Row],[کتاب]])),Table1[[#This Row],[h1]],"")</f>
        <v>2456</v>
      </c>
      <c r="H2460" s="5">
        <f>IFERROR(SMALL($G$5:$G$2906,ROWS($G$5:G2460)),"")</f>
        <v>2456</v>
      </c>
      <c r="L2460" s="5" t="str">
        <f>IFERROR(INDEX($A$5:$E$2906,$H2460,COLUMNS(L$5:$L2460)),"")</f>
        <v>گیلان</v>
      </c>
      <c r="M2460" s="5" t="str">
        <f>IFERROR(INDEX($A$5:$E$2906,$H2460,COLUMNS($L$5:M2460)),"")</f>
        <v>رودسر</v>
      </c>
      <c r="N2460" s="5" t="str">
        <f>IFERROR(INDEX($A$5:$E$2906,$H2460,COLUMNS($L$5:N2460)),"")</f>
        <v>فاطمیه</v>
      </c>
      <c r="O2460" s="5" t="str">
        <f>IFERROR(INDEX($A$5:$E$2906,$H2460,COLUMNS($L$5:O2460)),"")</f>
        <v>986/درسنامه فهم زبان قرآن جلد1</v>
      </c>
      <c r="P2460" s="9">
        <f>IFERROR(INDEX($A$5:$E$2906,$H2460,COLUMNS($L$5:P2460)),"")</f>
        <v>11</v>
      </c>
    </row>
    <row r="2461" spans="1:16" x14ac:dyDescent="0.25">
      <c r="A2461" s="5" t="s">
        <v>275</v>
      </c>
      <c r="B2461" s="5" t="s">
        <v>277</v>
      </c>
      <c r="C2461" s="5" t="s">
        <v>153</v>
      </c>
      <c r="D2461" s="5" t="s">
        <v>15</v>
      </c>
      <c r="E2461" s="5">
        <v>8</v>
      </c>
      <c r="F2461" s="5">
        <f>ROWS($E$5:E2461)</f>
        <v>2457</v>
      </c>
      <c r="G2461" s="5">
        <f>IF(ISNUMBER(SEARCH($K$3,Table1[[#This Row],[کتاب]])),Table1[[#This Row],[h1]],"")</f>
        <v>2457</v>
      </c>
      <c r="H2461" s="5">
        <f>IFERROR(SMALL($G$5:$G$2906,ROWS($G$5:G2461)),"")</f>
        <v>2457</v>
      </c>
      <c r="L2461" s="5" t="str">
        <f>IFERROR(INDEX($A$5:$E$2906,$H2461,COLUMNS(L$5:$L2461)),"")</f>
        <v>گیلان</v>
      </c>
      <c r="M2461" s="5" t="str">
        <f>IFERROR(INDEX($A$5:$E$2906,$H2461,COLUMNS($L$5:M2461)),"")</f>
        <v>رودسر</v>
      </c>
      <c r="N2461" s="5" t="str">
        <f>IFERROR(INDEX($A$5:$E$2906,$H2461,COLUMNS($L$5:N2461)),"")</f>
        <v>فاطمیه</v>
      </c>
      <c r="O2461" s="5" t="str">
        <f>IFERROR(INDEX($A$5:$E$2906,$H2461,COLUMNS($L$5:O2461)),"")</f>
        <v>1048/اخلاق فردی (آقای تحریری)</v>
      </c>
      <c r="P2461" s="9">
        <f>IFERROR(INDEX($A$5:$E$2906,$H2461,COLUMNS($L$5:P2461)),"")</f>
        <v>8</v>
      </c>
    </row>
    <row r="2462" spans="1:16" x14ac:dyDescent="0.25">
      <c r="A2462" s="5" t="s">
        <v>275</v>
      </c>
      <c r="B2462" s="5" t="s">
        <v>277</v>
      </c>
      <c r="C2462" s="5" t="s">
        <v>153</v>
      </c>
      <c r="D2462" s="5" t="s">
        <v>24</v>
      </c>
      <c r="E2462" s="5">
        <v>22</v>
      </c>
      <c r="F2462" s="5">
        <f>ROWS($E$5:E2462)</f>
        <v>2458</v>
      </c>
      <c r="G2462" s="5">
        <f>IF(ISNUMBER(SEARCH($K$3,Table1[[#This Row],[کتاب]])),Table1[[#This Row],[h1]],"")</f>
        <v>2458</v>
      </c>
      <c r="H2462" s="5">
        <f>IFERROR(SMALL($G$5:$G$2906,ROWS($G$5:G2462)),"")</f>
        <v>2458</v>
      </c>
      <c r="L2462" s="5" t="str">
        <f>IFERROR(INDEX($A$5:$E$2906,$H2462,COLUMNS(L$5:$L2462)),"")</f>
        <v>گیلان</v>
      </c>
      <c r="M2462" s="5" t="str">
        <f>IFERROR(INDEX($A$5:$E$2906,$H2462,COLUMNS($L$5:M2462)),"")</f>
        <v>رودسر</v>
      </c>
      <c r="N2462" s="5" t="str">
        <f>IFERROR(INDEX($A$5:$E$2906,$H2462,COLUMNS($L$5:N2462)),"")</f>
        <v>فاطمیه</v>
      </c>
      <c r="O2462" s="5" t="str">
        <f>IFERROR(INDEX($A$5:$E$2906,$H2462,COLUMNS($L$5:O2462)),"")</f>
        <v>862/درسنامه نهج البلاغه</v>
      </c>
      <c r="P2462" s="9">
        <f>IFERROR(INDEX($A$5:$E$2906,$H2462,COLUMNS($L$5:P2462)),"")</f>
        <v>22</v>
      </c>
    </row>
    <row r="2463" spans="1:16" x14ac:dyDescent="0.25">
      <c r="A2463" s="5" t="s">
        <v>275</v>
      </c>
      <c r="B2463" s="5" t="s">
        <v>277</v>
      </c>
      <c r="C2463" s="5" t="s">
        <v>153</v>
      </c>
      <c r="D2463" s="5" t="s">
        <v>78</v>
      </c>
      <c r="E2463" s="5">
        <v>6</v>
      </c>
      <c r="F2463" s="5">
        <f>ROWS($E$5:E2463)</f>
        <v>2459</v>
      </c>
      <c r="G2463" s="5">
        <f>IF(ISNUMBER(SEARCH($K$3,Table1[[#This Row],[کتاب]])),Table1[[#This Row],[h1]],"")</f>
        <v>2459</v>
      </c>
      <c r="H2463" s="5">
        <f>IFERROR(SMALL($G$5:$G$2906,ROWS($G$5:G2463)),"")</f>
        <v>2459</v>
      </c>
      <c r="L2463" s="5" t="str">
        <f>IFERROR(INDEX($A$5:$E$2906,$H2463,COLUMNS(L$5:$L2463)),"")</f>
        <v>گیلان</v>
      </c>
      <c r="M2463" s="5" t="str">
        <f>IFERROR(INDEX($A$5:$E$2906,$H2463,COLUMNS($L$5:M2463)),"")</f>
        <v>رودسر</v>
      </c>
      <c r="N2463" s="5" t="str">
        <f>IFERROR(INDEX($A$5:$E$2906,$H2463,COLUMNS($L$5:N2463)),"")</f>
        <v>فاطمیه</v>
      </c>
      <c r="O2463" s="5" t="str">
        <f>IFERROR(INDEX($A$5:$E$2906,$H2463,COLUMNS($L$5:O2463)),"")</f>
        <v>335/الروضه البهيه في شرح اللمعه الدمشقيه</v>
      </c>
      <c r="P2463" s="9">
        <f>IFERROR(INDEX($A$5:$E$2906,$H2463,COLUMNS($L$5:P2463)),"")</f>
        <v>6</v>
      </c>
    </row>
    <row r="2464" spans="1:16" x14ac:dyDescent="0.25">
      <c r="A2464" s="5" t="s">
        <v>275</v>
      </c>
      <c r="B2464" s="5" t="s">
        <v>278</v>
      </c>
      <c r="C2464" s="5" t="s">
        <v>160</v>
      </c>
      <c r="D2464" s="5" t="s">
        <v>20</v>
      </c>
      <c r="E2464" s="5">
        <v>8</v>
      </c>
      <c r="F2464" s="5">
        <f>ROWS($E$5:E2464)</f>
        <v>2460</v>
      </c>
      <c r="G2464" s="5">
        <f>IF(ISNUMBER(SEARCH($K$3,Table1[[#This Row],[کتاب]])),Table1[[#This Row],[h1]],"")</f>
        <v>2460</v>
      </c>
      <c r="H2464" s="5">
        <f>IFERROR(SMALL($G$5:$G$2906,ROWS($G$5:G2464)),"")</f>
        <v>2460</v>
      </c>
      <c r="L2464" s="5" t="str">
        <f>IFERROR(INDEX($A$5:$E$2906,$H2464,COLUMNS(L$5:$L2464)),"")</f>
        <v>گیلان</v>
      </c>
      <c r="M2464" s="5" t="str">
        <f>IFERROR(INDEX($A$5:$E$2906,$H2464,COLUMNS($L$5:M2464)),"")</f>
        <v>طوالش</v>
      </c>
      <c r="N2464" s="5" t="str">
        <f>IFERROR(INDEX($A$5:$E$2906,$H2464,COLUMNS($L$5:N2464)),"")</f>
        <v>صدیقه کبری(علیهاالسلام)</v>
      </c>
      <c r="O2464" s="5" t="str">
        <f>IFERROR(INDEX($A$5:$E$2906,$H2464,COLUMNS($L$5:O2464)),"")</f>
        <v>579/درسنامه زندگانی و سیره حضرت زهرا(علیهاسلام)</v>
      </c>
      <c r="P2464" s="9">
        <f>IFERROR(INDEX($A$5:$E$2906,$H2464,COLUMNS($L$5:P2464)),"")</f>
        <v>8</v>
      </c>
    </row>
    <row r="2465" spans="1:16" x14ac:dyDescent="0.25">
      <c r="A2465" s="5" t="s">
        <v>226</v>
      </c>
      <c r="B2465" s="5" t="s">
        <v>227</v>
      </c>
      <c r="C2465" s="5" t="s">
        <v>153</v>
      </c>
      <c r="D2465" s="5" t="s">
        <v>7</v>
      </c>
      <c r="E2465" s="5">
        <v>3</v>
      </c>
      <c r="F2465" s="5">
        <f>ROWS($E$5:E2465)</f>
        <v>2461</v>
      </c>
      <c r="G2465" s="5">
        <f>IF(ISNUMBER(SEARCH($K$3,Table1[[#This Row],[کتاب]])),Table1[[#This Row],[h1]],"")</f>
        <v>2461</v>
      </c>
      <c r="H2465" s="5">
        <f>IFERROR(SMALL($G$5:$G$2906,ROWS($G$5:G2465)),"")</f>
        <v>2461</v>
      </c>
      <c r="L2465" s="5" t="str">
        <f>IFERROR(INDEX($A$5:$E$2906,$H2465,COLUMNS(L$5:$L2465)),"")</f>
        <v>لرستان</v>
      </c>
      <c r="M2465" s="5" t="str">
        <f>IFERROR(INDEX($A$5:$E$2906,$H2465,COLUMNS($L$5:M2465)),"")</f>
        <v>الیگودرز</v>
      </c>
      <c r="N2465" s="5" t="str">
        <f>IFERROR(INDEX($A$5:$E$2906,$H2465,COLUMNS($L$5:N2465)),"")</f>
        <v>فاطمیه</v>
      </c>
      <c r="O2465" s="5" t="str">
        <f>IFERROR(INDEX($A$5:$E$2906,$H2465,COLUMNS($L$5:O2465)),"")</f>
        <v>320/روان خوانی و تجوید قرآن کریم</v>
      </c>
      <c r="P2465" s="9">
        <f>IFERROR(INDEX($A$5:$E$2906,$H2465,COLUMNS($L$5:P2465)),"")</f>
        <v>3</v>
      </c>
    </row>
    <row r="2466" spans="1:16" x14ac:dyDescent="0.25">
      <c r="A2466" s="5" t="s">
        <v>226</v>
      </c>
      <c r="B2466" s="5" t="s">
        <v>227</v>
      </c>
      <c r="C2466" s="5" t="s">
        <v>153</v>
      </c>
      <c r="D2466" s="5" t="s">
        <v>21</v>
      </c>
      <c r="E2466" s="5">
        <v>3</v>
      </c>
      <c r="F2466" s="5">
        <f>ROWS($E$5:E2466)</f>
        <v>2462</v>
      </c>
      <c r="G2466" s="5">
        <f>IF(ISNUMBER(SEARCH($K$3,Table1[[#This Row],[کتاب]])),Table1[[#This Row],[h1]],"")</f>
        <v>2462</v>
      </c>
      <c r="H2466" s="5">
        <f>IFERROR(SMALL($G$5:$G$2906,ROWS($G$5:G2466)),"")</f>
        <v>2462</v>
      </c>
      <c r="L2466" s="5" t="str">
        <f>IFERROR(INDEX($A$5:$E$2906,$H2466,COLUMNS(L$5:$L2466)),"")</f>
        <v>لرستان</v>
      </c>
      <c r="M2466" s="5" t="str">
        <f>IFERROR(INDEX($A$5:$E$2906,$H2466,COLUMNS($L$5:M2466)),"")</f>
        <v>الیگودرز</v>
      </c>
      <c r="N2466" s="5" t="str">
        <f>IFERROR(INDEX($A$5:$E$2906,$H2466,COLUMNS($L$5:N2466)),"")</f>
        <v>فاطمیه</v>
      </c>
      <c r="O2466" s="5" t="str">
        <f>IFERROR(INDEX($A$5:$E$2906,$H2466,COLUMNS($L$5:O2466)),"")</f>
        <v>217/تاريخ‌اسلام‌ (آقاي پيشوائي)</v>
      </c>
      <c r="P2466" s="9">
        <f>IFERROR(INDEX($A$5:$E$2906,$H2466,COLUMNS($L$5:P2466)),"")</f>
        <v>3</v>
      </c>
    </row>
    <row r="2467" spans="1:16" x14ac:dyDescent="0.25">
      <c r="A2467" s="5" t="s">
        <v>226</v>
      </c>
      <c r="B2467" s="5" t="s">
        <v>227</v>
      </c>
      <c r="C2467" s="5" t="s">
        <v>153</v>
      </c>
      <c r="D2467" s="5" t="s">
        <v>16</v>
      </c>
      <c r="E2467" s="5">
        <v>3</v>
      </c>
      <c r="F2467" s="5">
        <f>ROWS($E$5:E2467)</f>
        <v>2463</v>
      </c>
      <c r="G2467" s="5">
        <f>IF(ISNUMBER(SEARCH($K$3,Table1[[#This Row],[کتاب]])),Table1[[#This Row],[h1]],"")</f>
        <v>2463</v>
      </c>
      <c r="H2467" s="5">
        <f>IFERROR(SMALL($G$5:$G$2906,ROWS($G$5:G2467)),"")</f>
        <v>2463</v>
      </c>
      <c r="L2467" s="5" t="str">
        <f>IFERROR(INDEX($A$5:$E$2906,$H2467,COLUMNS(L$5:$L2467)),"")</f>
        <v>لرستان</v>
      </c>
      <c r="M2467" s="5" t="str">
        <f>IFERROR(INDEX($A$5:$E$2906,$H2467,COLUMNS($L$5:M2467)),"")</f>
        <v>الیگودرز</v>
      </c>
      <c r="N2467" s="5" t="str">
        <f>IFERROR(INDEX($A$5:$E$2906,$H2467,COLUMNS($L$5:N2467)),"")</f>
        <v>فاطمیه</v>
      </c>
      <c r="O2467" s="5" t="str">
        <f>IFERROR(INDEX($A$5:$E$2906,$H2467,COLUMNS($L$5:O2467)),"")</f>
        <v>1037/صرف متوسطه باب اسم و فعل(ویرایش جدید)</v>
      </c>
      <c r="P2467" s="9">
        <f>IFERROR(INDEX($A$5:$E$2906,$H2467,COLUMNS($L$5:P2467)),"")</f>
        <v>3</v>
      </c>
    </row>
    <row r="2468" spans="1:16" x14ac:dyDescent="0.25">
      <c r="A2468" s="5" t="s">
        <v>226</v>
      </c>
      <c r="B2468" s="5" t="s">
        <v>227</v>
      </c>
      <c r="C2468" s="5" t="s">
        <v>153</v>
      </c>
      <c r="D2468" s="5" t="s">
        <v>39</v>
      </c>
      <c r="E2468" s="5">
        <v>3</v>
      </c>
      <c r="F2468" s="5">
        <f>ROWS($E$5:E2468)</f>
        <v>2464</v>
      </c>
      <c r="G2468" s="5">
        <f>IF(ISNUMBER(SEARCH($K$3,Table1[[#This Row],[کتاب]])),Table1[[#This Row],[h1]],"")</f>
        <v>2464</v>
      </c>
      <c r="H2468" s="5">
        <f>IFERROR(SMALL($G$5:$G$2906,ROWS($G$5:G2468)),"")</f>
        <v>2464</v>
      </c>
      <c r="L2468" s="5" t="str">
        <f>IFERROR(INDEX($A$5:$E$2906,$H2468,COLUMNS(L$5:$L2468)),"")</f>
        <v>لرستان</v>
      </c>
      <c r="M2468" s="5" t="str">
        <f>IFERROR(INDEX($A$5:$E$2906,$H2468,COLUMNS($L$5:M2468)),"")</f>
        <v>الیگودرز</v>
      </c>
      <c r="N2468" s="5" t="str">
        <f>IFERROR(INDEX($A$5:$E$2906,$H2468,COLUMNS($L$5:N2468)),"")</f>
        <v>فاطمیه</v>
      </c>
      <c r="O2468" s="5" t="str">
        <f>IFERROR(INDEX($A$5:$E$2906,$H2468,COLUMNS($L$5:O2468)),"")</f>
        <v>218/سیره پیشوایان</v>
      </c>
      <c r="P2468" s="9">
        <f>IFERROR(INDEX($A$5:$E$2906,$H2468,COLUMNS($L$5:P2468)),"")</f>
        <v>3</v>
      </c>
    </row>
    <row r="2469" spans="1:16" x14ac:dyDescent="0.25">
      <c r="A2469" s="5" t="s">
        <v>226</v>
      </c>
      <c r="B2469" s="5" t="s">
        <v>227</v>
      </c>
      <c r="C2469" s="5" t="s">
        <v>153</v>
      </c>
      <c r="D2469" s="5" t="s">
        <v>4</v>
      </c>
      <c r="E2469" s="5">
        <v>2</v>
      </c>
      <c r="F2469" s="5">
        <f>ROWS($E$5:E2469)</f>
        <v>2465</v>
      </c>
      <c r="G2469" s="5">
        <f>IF(ISNUMBER(SEARCH($K$3,Table1[[#This Row],[کتاب]])),Table1[[#This Row],[h1]],"")</f>
        <v>2465</v>
      </c>
      <c r="H2469" s="5">
        <f>IFERROR(SMALL($G$5:$G$2906,ROWS($G$5:G2469)),"")</f>
        <v>2465</v>
      </c>
      <c r="L2469" s="5" t="str">
        <f>IFERROR(INDEX($A$5:$E$2906,$H2469,COLUMNS(L$5:$L2469)),"")</f>
        <v>لرستان</v>
      </c>
      <c r="M2469" s="5" t="str">
        <f>IFERROR(INDEX($A$5:$E$2906,$H2469,COLUMNS($L$5:M2469)),"")</f>
        <v>الیگودرز</v>
      </c>
      <c r="N2469" s="5" t="str">
        <f>IFERROR(INDEX($A$5:$E$2906,$H2469,COLUMNS($L$5:N2469)),"")</f>
        <v>فاطمیه</v>
      </c>
      <c r="O2469" s="5" t="str">
        <f>IFERROR(INDEX($A$5:$E$2906,$H2469,COLUMNS($L$5:O2469)),"")</f>
        <v>864/مبادي العربيه جلد 4</v>
      </c>
      <c r="P2469" s="9">
        <f>IFERROR(INDEX($A$5:$E$2906,$H2469,COLUMNS($L$5:P2469)),"")</f>
        <v>2</v>
      </c>
    </row>
    <row r="2470" spans="1:16" x14ac:dyDescent="0.25">
      <c r="A2470" s="5" t="s">
        <v>226</v>
      </c>
      <c r="B2470" s="5" t="s">
        <v>227</v>
      </c>
      <c r="C2470" s="5" t="s">
        <v>153</v>
      </c>
      <c r="D2470" s="5" t="s">
        <v>24</v>
      </c>
      <c r="E2470" s="5">
        <v>3</v>
      </c>
      <c r="F2470" s="5">
        <f>ROWS($E$5:E2470)</f>
        <v>2466</v>
      </c>
      <c r="G2470" s="5">
        <f>IF(ISNUMBER(SEARCH($K$3,Table1[[#This Row],[کتاب]])),Table1[[#This Row],[h1]],"")</f>
        <v>2466</v>
      </c>
      <c r="H2470" s="5">
        <f>IFERROR(SMALL($G$5:$G$2906,ROWS($G$5:G2470)),"")</f>
        <v>2466</v>
      </c>
      <c r="L2470" s="5" t="str">
        <f>IFERROR(INDEX($A$5:$E$2906,$H2470,COLUMNS(L$5:$L2470)),"")</f>
        <v>لرستان</v>
      </c>
      <c r="M2470" s="5" t="str">
        <f>IFERROR(INDEX($A$5:$E$2906,$H2470,COLUMNS($L$5:M2470)),"")</f>
        <v>الیگودرز</v>
      </c>
      <c r="N2470" s="5" t="str">
        <f>IFERROR(INDEX($A$5:$E$2906,$H2470,COLUMNS($L$5:N2470)),"")</f>
        <v>فاطمیه</v>
      </c>
      <c r="O2470" s="5" t="str">
        <f>IFERROR(INDEX($A$5:$E$2906,$H2470,COLUMNS($L$5:O2470)),"")</f>
        <v>862/درسنامه نهج البلاغه</v>
      </c>
      <c r="P2470" s="9">
        <f>IFERROR(INDEX($A$5:$E$2906,$H2470,COLUMNS($L$5:P2470)),"")</f>
        <v>3</v>
      </c>
    </row>
    <row r="2471" spans="1:16" x14ac:dyDescent="0.25">
      <c r="A2471" s="5" t="s">
        <v>226</v>
      </c>
      <c r="B2471" s="5" t="s">
        <v>227</v>
      </c>
      <c r="C2471" s="5" t="s">
        <v>153</v>
      </c>
      <c r="D2471" s="5" t="s">
        <v>20</v>
      </c>
      <c r="E2471" s="5">
        <v>3</v>
      </c>
      <c r="F2471" s="5">
        <f>ROWS($E$5:E2471)</f>
        <v>2467</v>
      </c>
      <c r="G2471" s="5">
        <f>IF(ISNUMBER(SEARCH($K$3,Table1[[#This Row],[کتاب]])),Table1[[#This Row],[h1]],"")</f>
        <v>2467</v>
      </c>
      <c r="H2471" s="5">
        <f>IFERROR(SMALL($G$5:$G$2906,ROWS($G$5:G2471)),"")</f>
        <v>2467</v>
      </c>
      <c r="L2471" s="5" t="str">
        <f>IFERROR(INDEX($A$5:$E$2906,$H2471,COLUMNS(L$5:$L2471)),"")</f>
        <v>لرستان</v>
      </c>
      <c r="M2471" s="5" t="str">
        <f>IFERROR(INDEX($A$5:$E$2906,$H2471,COLUMNS($L$5:M2471)),"")</f>
        <v>الیگودرز</v>
      </c>
      <c r="N2471" s="5" t="str">
        <f>IFERROR(INDEX($A$5:$E$2906,$H2471,COLUMNS($L$5:N2471)),"")</f>
        <v>فاطمیه</v>
      </c>
      <c r="O2471" s="5" t="str">
        <f>IFERROR(INDEX($A$5:$E$2906,$H2471,COLUMNS($L$5:O2471)),"")</f>
        <v>579/درسنامه زندگانی و سیره حضرت زهرا(علیهاسلام)</v>
      </c>
      <c r="P2471" s="9">
        <f>IFERROR(INDEX($A$5:$E$2906,$H2471,COLUMNS($L$5:P2471)),"")</f>
        <v>3</v>
      </c>
    </row>
    <row r="2472" spans="1:16" x14ac:dyDescent="0.25">
      <c r="A2472" s="5" t="s">
        <v>226</v>
      </c>
      <c r="B2472" s="5" t="s">
        <v>279</v>
      </c>
      <c r="C2472" s="5" t="s">
        <v>280</v>
      </c>
      <c r="D2472" s="5" t="s">
        <v>34</v>
      </c>
      <c r="E2472" s="5">
        <v>1</v>
      </c>
      <c r="F2472" s="5">
        <f>ROWS($E$5:E2472)</f>
        <v>2468</v>
      </c>
      <c r="G2472" s="5">
        <f>IF(ISNUMBER(SEARCH($K$3,Table1[[#This Row],[کتاب]])),Table1[[#This Row],[h1]],"")</f>
        <v>2468</v>
      </c>
      <c r="H2472" s="5">
        <f>IFERROR(SMALL($G$5:$G$2906,ROWS($G$5:G2472)),"")</f>
        <v>2468</v>
      </c>
      <c r="L2472" s="5" t="str">
        <f>IFERROR(INDEX($A$5:$E$2906,$H2472,COLUMNS(L$5:$L2472)),"")</f>
        <v>لرستان</v>
      </c>
      <c r="M2472" s="5" t="str">
        <f>IFERROR(INDEX($A$5:$E$2906,$H2472,COLUMNS($L$5:M2472)),"")</f>
        <v>بروجرد</v>
      </c>
      <c r="N2472" s="5" t="str">
        <f>IFERROR(INDEX($A$5:$E$2906,$H2472,COLUMNS($L$5:N2472)),"")</f>
        <v>مرکز تخصصی محدثه</v>
      </c>
      <c r="O2472" s="5" t="str">
        <f>IFERROR(INDEX($A$5:$E$2906,$H2472,COLUMNS($L$5:O2472)),"")</f>
        <v>575/دروس تمهیدیه فی الفقه الاستدلالی جلد 2</v>
      </c>
      <c r="P2472" s="9">
        <f>IFERROR(INDEX($A$5:$E$2906,$H2472,COLUMNS($L$5:P2472)),"")</f>
        <v>1</v>
      </c>
    </row>
    <row r="2473" spans="1:16" x14ac:dyDescent="0.25">
      <c r="A2473" s="5" t="s">
        <v>226</v>
      </c>
      <c r="B2473" s="5" t="s">
        <v>279</v>
      </c>
      <c r="C2473" s="5" t="s">
        <v>280</v>
      </c>
      <c r="D2473" s="5" t="s">
        <v>28</v>
      </c>
      <c r="E2473" s="5">
        <v>3</v>
      </c>
      <c r="F2473" s="5">
        <f>ROWS($E$5:E2473)</f>
        <v>2469</v>
      </c>
      <c r="G2473" s="5">
        <f>IF(ISNUMBER(SEARCH($K$3,Table1[[#This Row],[کتاب]])),Table1[[#This Row],[h1]],"")</f>
        <v>2469</v>
      </c>
      <c r="H2473" s="5">
        <f>IFERROR(SMALL($G$5:$G$2906,ROWS($G$5:G2473)),"")</f>
        <v>2469</v>
      </c>
      <c r="L2473" s="5" t="str">
        <f>IFERROR(INDEX($A$5:$E$2906,$H2473,COLUMNS(L$5:$L2473)),"")</f>
        <v>لرستان</v>
      </c>
      <c r="M2473" s="5" t="str">
        <f>IFERROR(INDEX($A$5:$E$2906,$H2473,COLUMNS($L$5:M2473)),"")</f>
        <v>بروجرد</v>
      </c>
      <c r="N2473" s="5" t="str">
        <f>IFERROR(INDEX($A$5:$E$2906,$H2473,COLUMNS($L$5:N2473)),"")</f>
        <v>مرکز تخصصی محدثه</v>
      </c>
      <c r="O2473" s="5" t="str">
        <f>IFERROR(INDEX($A$5:$E$2906,$H2473,COLUMNS($L$5:O2473)),"")</f>
        <v>860/سیره تربیتی پیامبر و اهل بیت</v>
      </c>
      <c r="P2473" s="9">
        <f>IFERROR(INDEX($A$5:$E$2906,$H2473,COLUMNS($L$5:P2473)),"")</f>
        <v>3</v>
      </c>
    </row>
    <row r="2474" spans="1:16" x14ac:dyDescent="0.25">
      <c r="A2474" s="5" t="s">
        <v>226</v>
      </c>
      <c r="B2474" s="5" t="s">
        <v>279</v>
      </c>
      <c r="C2474" s="5" t="s">
        <v>280</v>
      </c>
      <c r="D2474" s="5" t="s">
        <v>29</v>
      </c>
      <c r="E2474" s="5">
        <v>4</v>
      </c>
      <c r="F2474" s="5">
        <f>ROWS($E$5:E2474)</f>
        <v>2470</v>
      </c>
      <c r="G2474" s="5">
        <f>IF(ISNUMBER(SEARCH($K$3,Table1[[#This Row],[کتاب]])),Table1[[#This Row],[h1]],"")</f>
        <v>2470</v>
      </c>
      <c r="H2474" s="5">
        <f>IFERROR(SMALL($G$5:$G$2906,ROWS($G$5:G2474)),"")</f>
        <v>2470</v>
      </c>
      <c r="L2474" s="5" t="str">
        <f>IFERROR(INDEX($A$5:$E$2906,$H2474,COLUMNS(L$5:$L2474)),"")</f>
        <v>لرستان</v>
      </c>
      <c r="M2474" s="5" t="str">
        <f>IFERROR(INDEX($A$5:$E$2906,$H2474,COLUMNS($L$5:M2474)),"")</f>
        <v>بروجرد</v>
      </c>
      <c r="N2474" s="5" t="str">
        <f>IFERROR(INDEX($A$5:$E$2906,$H2474,COLUMNS($L$5:N2474)),"")</f>
        <v>مرکز تخصصی محدثه</v>
      </c>
      <c r="O2474" s="5" t="str">
        <f>IFERROR(INDEX($A$5:$E$2906,$H2474,COLUMNS($L$5:O2474)),"")</f>
        <v>986/درسنامه فهم زبان قرآن جلد1</v>
      </c>
      <c r="P2474" s="9">
        <f>IFERROR(INDEX($A$5:$E$2906,$H2474,COLUMNS($L$5:P2474)),"")</f>
        <v>4</v>
      </c>
    </row>
    <row r="2475" spans="1:16" x14ac:dyDescent="0.25">
      <c r="A2475" s="5" t="s">
        <v>226</v>
      </c>
      <c r="B2475" s="5" t="s">
        <v>279</v>
      </c>
      <c r="C2475" s="5" t="s">
        <v>280</v>
      </c>
      <c r="D2475" s="5" t="s">
        <v>39</v>
      </c>
      <c r="E2475" s="5">
        <v>4</v>
      </c>
      <c r="F2475" s="5">
        <f>ROWS($E$5:E2475)</f>
        <v>2471</v>
      </c>
      <c r="G2475" s="5">
        <f>IF(ISNUMBER(SEARCH($K$3,Table1[[#This Row],[کتاب]])),Table1[[#This Row],[h1]],"")</f>
        <v>2471</v>
      </c>
      <c r="H2475" s="5">
        <f>IFERROR(SMALL($G$5:$G$2906,ROWS($G$5:G2475)),"")</f>
        <v>2471</v>
      </c>
      <c r="L2475" s="5" t="str">
        <f>IFERROR(INDEX($A$5:$E$2906,$H2475,COLUMNS(L$5:$L2475)),"")</f>
        <v>لرستان</v>
      </c>
      <c r="M2475" s="5" t="str">
        <f>IFERROR(INDEX($A$5:$E$2906,$H2475,COLUMNS($L$5:M2475)),"")</f>
        <v>بروجرد</v>
      </c>
      <c r="N2475" s="5" t="str">
        <f>IFERROR(INDEX($A$5:$E$2906,$H2475,COLUMNS($L$5:N2475)),"")</f>
        <v>مرکز تخصصی محدثه</v>
      </c>
      <c r="O2475" s="5" t="str">
        <f>IFERROR(INDEX($A$5:$E$2906,$H2475,COLUMNS($L$5:O2475)),"")</f>
        <v>218/سیره پیشوایان</v>
      </c>
      <c r="P2475" s="9">
        <f>IFERROR(INDEX($A$5:$E$2906,$H2475,COLUMNS($L$5:P2475)),"")</f>
        <v>4</v>
      </c>
    </row>
    <row r="2476" spans="1:16" x14ac:dyDescent="0.25">
      <c r="A2476" s="5" t="s">
        <v>226</v>
      </c>
      <c r="B2476" s="5" t="s">
        <v>279</v>
      </c>
      <c r="C2476" s="5" t="s">
        <v>280</v>
      </c>
      <c r="D2476" s="5" t="s">
        <v>20</v>
      </c>
      <c r="E2476" s="5">
        <v>9</v>
      </c>
      <c r="F2476" s="5">
        <f>ROWS($E$5:E2476)</f>
        <v>2472</v>
      </c>
      <c r="G2476" s="5">
        <f>IF(ISNUMBER(SEARCH($K$3,Table1[[#This Row],[کتاب]])),Table1[[#This Row],[h1]],"")</f>
        <v>2472</v>
      </c>
      <c r="H2476" s="5">
        <f>IFERROR(SMALL($G$5:$G$2906,ROWS($G$5:G2476)),"")</f>
        <v>2472</v>
      </c>
      <c r="L2476" s="5" t="str">
        <f>IFERROR(INDEX($A$5:$E$2906,$H2476,COLUMNS(L$5:$L2476)),"")</f>
        <v>لرستان</v>
      </c>
      <c r="M2476" s="5" t="str">
        <f>IFERROR(INDEX($A$5:$E$2906,$H2476,COLUMNS($L$5:M2476)),"")</f>
        <v>بروجرد</v>
      </c>
      <c r="N2476" s="5" t="str">
        <f>IFERROR(INDEX($A$5:$E$2906,$H2476,COLUMNS($L$5:N2476)),"")</f>
        <v>مرکز تخصصی محدثه</v>
      </c>
      <c r="O2476" s="5" t="str">
        <f>IFERROR(INDEX($A$5:$E$2906,$H2476,COLUMNS($L$5:O2476)),"")</f>
        <v>579/درسنامه زندگانی و سیره حضرت زهرا(علیهاسلام)</v>
      </c>
      <c r="P2476" s="9">
        <f>IFERROR(INDEX($A$5:$E$2906,$H2476,COLUMNS($L$5:P2476)),"")</f>
        <v>9</v>
      </c>
    </row>
    <row r="2477" spans="1:16" x14ac:dyDescent="0.25">
      <c r="A2477" s="5" t="s">
        <v>226</v>
      </c>
      <c r="B2477" s="5" t="s">
        <v>279</v>
      </c>
      <c r="C2477" s="5" t="s">
        <v>280</v>
      </c>
      <c r="D2477" s="5" t="s">
        <v>31</v>
      </c>
      <c r="E2477" s="5">
        <v>1</v>
      </c>
      <c r="F2477" s="5">
        <f>ROWS($E$5:E2477)</f>
        <v>2473</v>
      </c>
      <c r="G2477" s="5">
        <f>IF(ISNUMBER(SEARCH($K$3,Table1[[#This Row],[کتاب]])),Table1[[#This Row],[h1]],"")</f>
        <v>2473</v>
      </c>
      <c r="H2477" s="5">
        <f>IFERROR(SMALL($G$5:$G$2906,ROWS($G$5:G2477)),"")</f>
        <v>2473</v>
      </c>
      <c r="L2477" s="5" t="str">
        <f>IFERROR(INDEX($A$5:$E$2906,$H2477,COLUMNS(L$5:$L2477)),"")</f>
        <v>لرستان</v>
      </c>
      <c r="M2477" s="5" t="str">
        <f>IFERROR(INDEX($A$5:$E$2906,$H2477,COLUMNS($L$5:M2477)),"")</f>
        <v>بروجرد</v>
      </c>
      <c r="N2477" s="5" t="str">
        <f>IFERROR(INDEX($A$5:$E$2906,$H2477,COLUMNS($L$5:N2477)),"")</f>
        <v>مرکز تخصصی محدثه</v>
      </c>
      <c r="O2477" s="5" t="str">
        <f>IFERROR(INDEX($A$5:$E$2906,$H2477,COLUMNS($L$5:O2477)),"")</f>
        <v>565/تفسیر سورتی النور و الاحزاب من تفسیر المیزان</v>
      </c>
      <c r="P2477" s="9">
        <f>IFERROR(INDEX($A$5:$E$2906,$H2477,COLUMNS($L$5:P2477)),"")</f>
        <v>1</v>
      </c>
    </row>
    <row r="2478" spans="1:16" x14ac:dyDescent="0.25">
      <c r="A2478" s="5" t="s">
        <v>226</v>
      </c>
      <c r="B2478" s="5" t="s">
        <v>279</v>
      </c>
      <c r="C2478" s="5" t="s">
        <v>280</v>
      </c>
      <c r="D2478" s="5" t="s">
        <v>27</v>
      </c>
      <c r="E2478" s="5">
        <v>4</v>
      </c>
      <c r="F2478" s="5">
        <f>ROWS($E$5:E2478)</f>
        <v>2474</v>
      </c>
      <c r="G2478" s="5">
        <f>IF(ISNUMBER(SEARCH($K$3,Table1[[#This Row],[کتاب]])),Table1[[#This Row],[h1]],"")</f>
        <v>2474</v>
      </c>
      <c r="H2478" s="5">
        <f>IFERROR(SMALL($G$5:$G$2906,ROWS($G$5:G2478)),"")</f>
        <v>2474</v>
      </c>
      <c r="L2478" s="5" t="str">
        <f>IFERROR(INDEX($A$5:$E$2906,$H2478,COLUMNS(L$5:$L2478)),"")</f>
        <v>لرستان</v>
      </c>
      <c r="M2478" s="5" t="str">
        <f>IFERROR(INDEX($A$5:$E$2906,$H2478,COLUMNS($L$5:M2478)),"")</f>
        <v>بروجرد</v>
      </c>
      <c r="N2478" s="5" t="str">
        <f>IFERROR(INDEX($A$5:$E$2906,$H2478,COLUMNS($L$5:N2478)),"")</f>
        <v>مرکز تخصصی محدثه</v>
      </c>
      <c r="O2478" s="5" t="str">
        <f>IFERROR(INDEX($A$5:$E$2906,$H2478,COLUMNS($L$5:O2478)),"")</f>
        <v>973/اخلاق بندگی(آقای تحریری)</v>
      </c>
      <c r="P2478" s="9">
        <f>IFERROR(INDEX($A$5:$E$2906,$H2478,COLUMNS($L$5:P2478)),"")</f>
        <v>4</v>
      </c>
    </row>
    <row r="2479" spans="1:16" x14ac:dyDescent="0.25">
      <c r="A2479" s="5" t="s">
        <v>226</v>
      </c>
      <c r="B2479" s="5" t="s">
        <v>279</v>
      </c>
      <c r="C2479" s="5" t="s">
        <v>280</v>
      </c>
      <c r="D2479" s="5" t="s">
        <v>33</v>
      </c>
      <c r="E2479" s="5">
        <v>2</v>
      </c>
      <c r="F2479" s="5">
        <f>ROWS($E$5:E2479)</f>
        <v>2475</v>
      </c>
      <c r="G2479" s="5">
        <f>IF(ISNUMBER(SEARCH($K$3,Table1[[#This Row],[کتاب]])),Table1[[#This Row],[h1]],"")</f>
        <v>2475</v>
      </c>
      <c r="H2479" s="5">
        <f>IFERROR(SMALL($G$5:$G$2906,ROWS($G$5:G2479)),"")</f>
        <v>2475</v>
      </c>
      <c r="L2479" s="5" t="str">
        <f>IFERROR(INDEX($A$5:$E$2906,$H2479,COLUMNS(L$5:$L2479)),"")</f>
        <v>لرستان</v>
      </c>
      <c r="M2479" s="5" t="str">
        <f>IFERROR(INDEX($A$5:$E$2906,$H2479,COLUMNS($L$5:M2479)),"")</f>
        <v>بروجرد</v>
      </c>
      <c r="N2479" s="5" t="str">
        <f>IFERROR(INDEX($A$5:$E$2906,$H2479,COLUMNS($L$5:N2479)),"")</f>
        <v>مرکز تخصصی محدثه</v>
      </c>
      <c r="O2479" s="5" t="str">
        <f>IFERROR(INDEX($A$5:$E$2906,$H2479,COLUMNS($L$5:O2479)),"")</f>
        <v>328/برکرانه شرح چهل حدیث</v>
      </c>
      <c r="P2479" s="9">
        <f>IFERROR(INDEX($A$5:$E$2906,$H2479,COLUMNS($L$5:P2479)),"")</f>
        <v>2</v>
      </c>
    </row>
    <row r="2480" spans="1:16" x14ac:dyDescent="0.25">
      <c r="A2480" s="5" t="s">
        <v>226</v>
      </c>
      <c r="B2480" s="5" t="s">
        <v>279</v>
      </c>
      <c r="C2480" s="5" t="s">
        <v>280</v>
      </c>
      <c r="D2480" s="5" t="s">
        <v>42</v>
      </c>
      <c r="E2480" s="5">
        <v>2</v>
      </c>
      <c r="F2480" s="5">
        <f>ROWS($E$5:E2480)</f>
        <v>2476</v>
      </c>
      <c r="G2480" s="5">
        <f>IF(ISNUMBER(SEARCH($K$3,Table1[[#This Row],[کتاب]])),Table1[[#This Row],[h1]],"")</f>
        <v>2476</v>
      </c>
      <c r="H2480" s="5">
        <f>IFERROR(SMALL($G$5:$G$2906,ROWS($G$5:G2480)),"")</f>
        <v>2476</v>
      </c>
      <c r="L2480" s="5" t="str">
        <f>IFERROR(INDEX($A$5:$E$2906,$H2480,COLUMNS(L$5:$L2480)),"")</f>
        <v>لرستان</v>
      </c>
      <c r="M2480" s="5" t="str">
        <f>IFERROR(INDEX($A$5:$E$2906,$H2480,COLUMNS($L$5:M2480)),"")</f>
        <v>بروجرد</v>
      </c>
      <c r="N2480" s="5" t="str">
        <f>IFERROR(INDEX($A$5:$E$2906,$H2480,COLUMNS($L$5:N2480)),"")</f>
        <v>مرکز تخصصی محدثه</v>
      </c>
      <c r="O2480" s="5" t="str">
        <f>IFERROR(INDEX($A$5:$E$2906,$H2480,COLUMNS($L$5:O2480)),"")</f>
        <v>232/تجزیه و ترکیب پیشرفته(زبان قرآن دوره عالي5</v>
      </c>
      <c r="P2480" s="9">
        <f>IFERROR(INDEX($A$5:$E$2906,$H2480,COLUMNS($L$5:P2480)),"")</f>
        <v>2</v>
      </c>
    </row>
    <row r="2481" spans="1:16" x14ac:dyDescent="0.25">
      <c r="A2481" s="5" t="s">
        <v>226</v>
      </c>
      <c r="B2481" s="5" t="s">
        <v>279</v>
      </c>
      <c r="C2481" s="5" t="s">
        <v>280</v>
      </c>
      <c r="D2481" s="5" t="s">
        <v>35</v>
      </c>
      <c r="E2481" s="5">
        <v>4</v>
      </c>
      <c r="F2481" s="5">
        <f>ROWS($E$5:E2481)</f>
        <v>2477</v>
      </c>
      <c r="G2481" s="5">
        <f>IF(ISNUMBER(SEARCH($K$3,Table1[[#This Row],[کتاب]])),Table1[[#This Row],[h1]],"")</f>
        <v>2477</v>
      </c>
      <c r="H2481" s="5">
        <f>IFERROR(SMALL($G$5:$G$2906,ROWS($G$5:G2481)),"")</f>
        <v>2477</v>
      </c>
      <c r="L2481" s="5" t="str">
        <f>IFERROR(INDEX($A$5:$E$2906,$H2481,COLUMNS(L$5:$L2481)),"")</f>
        <v>لرستان</v>
      </c>
      <c r="M2481" s="5" t="str">
        <f>IFERROR(INDEX($A$5:$E$2906,$H2481,COLUMNS($L$5:M2481)),"")</f>
        <v>بروجرد</v>
      </c>
      <c r="N2481" s="5" t="str">
        <f>IFERROR(INDEX($A$5:$E$2906,$H2481,COLUMNS($L$5:N2481)),"")</f>
        <v>مرکز تخصصی محدثه</v>
      </c>
      <c r="O2481" s="5" t="str">
        <f>IFERROR(INDEX($A$5:$E$2906,$H2481,COLUMNS($L$5:O2481)),"")</f>
        <v>315/کلام جدید(آقای یوسفیان)</v>
      </c>
      <c r="P2481" s="9">
        <f>IFERROR(INDEX($A$5:$E$2906,$H2481,COLUMNS($L$5:P2481)),"")</f>
        <v>4</v>
      </c>
    </row>
    <row r="2482" spans="1:16" x14ac:dyDescent="0.25">
      <c r="A2482" s="5" t="s">
        <v>226</v>
      </c>
      <c r="B2482" s="5" t="s">
        <v>279</v>
      </c>
      <c r="C2482" s="5" t="s">
        <v>280</v>
      </c>
      <c r="D2482" s="5" t="s">
        <v>13</v>
      </c>
      <c r="E2482" s="5">
        <v>4</v>
      </c>
      <c r="F2482" s="5">
        <f>ROWS($E$5:E2482)</f>
        <v>2478</v>
      </c>
      <c r="G2482" s="5">
        <f>IF(ISNUMBER(SEARCH($K$3,Table1[[#This Row],[کتاب]])),Table1[[#This Row],[h1]],"")</f>
        <v>2478</v>
      </c>
      <c r="H2482" s="5">
        <f>IFERROR(SMALL($G$5:$G$2906,ROWS($G$5:G2482)),"")</f>
        <v>2478</v>
      </c>
      <c r="L2482" s="5" t="str">
        <f>IFERROR(INDEX($A$5:$E$2906,$H2482,COLUMNS(L$5:$L2482)),"")</f>
        <v>لرستان</v>
      </c>
      <c r="M2482" s="5" t="str">
        <f>IFERROR(INDEX($A$5:$E$2906,$H2482,COLUMNS($L$5:M2482)),"")</f>
        <v>بروجرد</v>
      </c>
      <c r="N2482" s="5" t="str">
        <f>IFERROR(INDEX($A$5:$E$2906,$H2482,COLUMNS($L$5:N2482)),"")</f>
        <v>مرکز تخصصی محدثه</v>
      </c>
      <c r="O2482" s="5" t="str">
        <f>IFERROR(INDEX($A$5:$E$2906,$H2482,COLUMNS($L$5:O2482)),"")</f>
        <v>1044/ایران، دیروز امروز فردا(محسن نصری)</v>
      </c>
      <c r="P2482" s="9">
        <f>IFERROR(INDEX($A$5:$E$2906,$H2482,COLUMNS($L$5:P2482)),"")</f>
        <v>4</v>
      </c>
    </row>
    <row r="2483" spans="1:16" x14ac:dyDescent="0.25">
      <c r="A2483" s="5" t="s">
        <v>226</v>
      </c>
      <c r="B2483" s="5" t="s">
        <v>279</v>
      </c>
      <c r="C2483" s="5" t="s">
        <v>280</v>
      </c>
      <c r="D2483" s="5" t="s">
        <v>26</v>
      </c>
      <c r="E2483" s="5">
        <v>2</v>
      </c>
      <c r="F2483" s="5">
        <f>ROWS($E$5:E2483)</f>
        <v>2479</v>
      </c>
      <c r="G2483" s="5">
        <f>IF(ISNUMBER(SEARCH($K$3,Table1[[#This Row],[کتاب]])),Table1[[#This Row],[h1]],"")</f>
        <v>2479</v>
      </c>
      <c r="H2483" s="5">
        <f>IFERROR(SMALL($G$5:$G$2906,ROWS($G$5:G2483)),"")</f>
        <v>2479</v>
      </c>
      <c r="L2483" s="5" t="str">
        <f>IFERROR(INDEX($A$5:$E$2906,$H2483,COLUMNS(L$5:$L2483)),"")</f>
        <v>لرستان</v>
      </c>
      <c r="M2483" s="5" t="str">
        <f>IFERROR(INDEX($A$5:$E$2906,$H2483,COLUMNS($L$5:M2483)),"")</f>
        <v>بروجرد</v>
      </c>
      <c r="N2483" s="5" t="str">
        <f>IFERROR(INDEX($A$5:$E$2906,$H2483,COLUMNS($L$5:N2483)),"")</f>
        <v>مرکز تخصصی محدثه</v>
      </c>
      <c r="O2483" s="5" t="str">
        <f>IFERROR(INDEX($A$5:$E$2906,$H2483,COLUMNS($L$5:O2483)),"")</f>
        <v>116/دروس فی علم المنطق</v>
      </c>
      <c r="P2483" s="9">
        <f>IFERROR(INDEX($A$5:$E$2906,$H2483,COLUMNS($L$5:P2483)),"")</f>
        <v>2</v>
      </c>
    </row>
    <row r="2484" spans="1:16" x14ac:dyDescent="0.25">
      <c r="A2484" s="5" t="s">
        <v>226</v>
      </c>
      <c r="B2484" s="5" t="s">
        <v>279</v>
      </c>
      <c r="C2484" s="5" t="s">
        <v>280</v>
      </c>
      <c r="D2484" s="5" t="s">
        <v>61</v>
      </c>
      <c r="E2484" s="5">
        <v>1</v>
      </c>
      <c r="F2484" s="5">
        <f>ROWS($E$5:E2484)</f>
        <v>2480</v>
      </c>
      <c r="G2484" s="5">
        <f>IF(ISNUMBER(SEARCH($K$3,Table1[[#This Row],[کتاب]])),Table1[[#This Row],[h1]],"")</f>
        <v>2480</v>
      </c>
      <c r="H2484" s="5">
        <f>IFERROR(SMALL($G$5:$G$2906,ROWS($G$5:G2484)),"")</f>
        <v>2480</v>
      </c>
      <c r="L2484" s="5" t="str">
        <f>IFERROR(INDEX($A$5:$E$2906,$H2484,COLUMNS(L$5:$L2484)),"")</f>
        <v>لرستان</v>
      </c>
      <c r="M2484" s="5" t="str">
        <f>IFERROR(INDEX($A$5:$E$2906,$H2484,COLUMNS($L$5:M2484)),"")</f>
        <v>بروجرد</v>
      </c>
      <c r="N2484" s="5" t="str">
        <f>IFERROR(INDEX($A$5:$E$2906,$H2484,COLUMNS($L$5:N2484)),"")</f>
        <v>مرکز تخصصی محدثه</v>
      </c>
      <c r="O2484" s="5" t="str">
        <f>IFERROR(INDEX($A$5:$E$2906,$H2484,COLUMNS($L$5:O2484)),"")</f>
        <v>413/تفسير سوره النساء من تفسير الصافي</v>
      </c>
      <c r="P2484" s="9">
        <f>IFERROR(INDEX($A$5:$E$2906,$H2484,COLUMNS($L$5:P2484)),"")</f>
        <v>1</v>
      </c>
    </row>
    <row r="2485" spans="1:16" x14ac:dyDescent="0.25">
      <c r="A2485" s="5" t="s">
        <v>226</v>
      </c>
      <c r="B2485" s="5" t="s">
        <v>279</v>
      </c>
      <c r="C2485" s="5" t="s">
        <v>280</v>
      </c>
      <c r="D2485" s="5" t="s">
        <v>16</v>
      </c>
      <c r="E2485" s="5">
        <v>4</v>
      </c>
      <c r="F2485" s="5">
        <f>ROWS($E$5:E2485)</f>
        <v>2481</v>
      </c>
      <c r="G2485" s="5">
        <f>IF(ISNUMBER(SEARCH($K$3,Table1[[#This Row],[کتاب]])),Table1[[#This Row],[h1]],"")</f>
        <v>2481</v>
      </c>
      <c r="H2485" s="5">
        <f>IFERROR(SMALL($G$5:$G$2906,ROWS($G$5:G2485)),"")</f>
        <v>2481</v>
      </c>
      <c r="L2485" s="5" t="str">
        <f>IFERROR(INDEX($A$5:$E$2906,$H2485,COLUMNS(L$5:$L2485)),"")</f>
        <v>لرستان</v>
      </c>
      <c r="M2485" s="5" t="str">
        <f>IFERROR(INDEX($A$5:$E$2906,$H2485,COLUMNS($L$5:M2485)),"")</f>
        <v>بروجرد</v>
      </c>
      <c r="N2485" s="5" t="str">
        <f>IFERROR(INDEX($A$5:$E$2906,$H2485,COLUMNS($L$5:N2485)),"")</f>
        <v>مرکز تخصصی محدثه</v>
      </c>
      <c r="O2485" s="5" t="str">
        <f>IFERROR(INDEX($A$5:$E$2906,$H2485,COLUMNS($L$5:O2485)),"")</f>
        <v>1037/صرف متوسطه باب اسم و فعل(ویرایش جدید)</v>
      </c>
      <c r="P2485" s="9">
        <f>IFERROR(INDEX($A$5:$E$2906,$H2485,COLUMNS($L$5:P2485)),"")</f>
        <v>4</v>
      </c>
    </row>
    <row r="2486" spans="1:16" x14ac:dyDescent="0.25">
      <c r="A2486" s="5" t="s">
        <v>226</v>
      </c>
      <c r="B2486" s="5" t="s">
        <v>279</v>
      </c>
      <c r="C2486" s="5" t="s">
        <v>280</v>
      </c>
      <c r="D2486" s="5" t="s">
        <v>40</v>
      </c>
      <c r="E2486" s="5">
        <v>4</v>
      </c>
      <c r="F2486" s="5">
        <f>ROWS($E$5:E2486)</f>
        <v>2482</v>
      </c>
      <c r="G2486" s="5">
        <f>IF(ISNUMBER(SEARCH($K$3,Table1[[#This Row],[کتاب]])),Table1[[#This Row],[h1]],"")</f>
        <v>2482</v>
      </c>
      <c r="H2486" s="5">
        <f>IFERROR(SMALL($G$5:$G$2906,ROWS($G$5:G2486)),"")</f>
        <v>2482</v>
      </c>
      <c r="L2486" s="5" t="str">
        <f>IFERROR(INDEX($A$5:$E$2906,$H2486,COLUMNS(L$5:$L2486)),"")</f>
        <v>لرستان</v>
      </c>
      <c r="M2486" s="5" t="str">
        <f>IFERROR(INDEX($A$5:$E$2906,$H2486,COLUMNS($L$5:M2486)),"")</f>
        <v>بروجرد</v>
      </c>
      <c r="N2486" s="5" t="str">
        <f>IFERROR(INDEX($A$5:$E$2906,$H2486,COLUMNS($L$5:N2486)),"")</f>
        <v>مرکز تخصصی محدثه</v>
      </c>
      <c r="O2486" s="5" t="str">
        <f>IFERROR(INDEX($A$5:$E$2906,$H2486,COLUMNS($L$5:O2486)),"")</f>
        <v>580/درسنامه علم صرف(آقای جزایری)</v>
      </c>
      <c r="P2486" s="9">
        <f>IFERROR(INDEX($A$5:$E$2906,$H2486,COLUMNS($L$5:P2486)),"")</f>
        <v>4</v>
      </c>
    </row>
    <row r="2487" spans="1:16" x14ac:dyDescent="0.25">
      <c r="A2487" s="5" t="s">
        <v>226</v>
      </c>
      <c r="B2487" s="5" t="s">
        <v>279</v>
      </c>
      <c r="C2487" s="5" t="s">
        <v>280</v>
      </c>
      <c r="D2487" s="5" t="s">
        <v>23</v>
      </c>
      <c r="E2487" s="5">
        <v>3</v>
      </c>
      <c r="F2487" s="5">
        <f>ROWS($E$5:E2487)</f>
        <v>2483</v>
      </c>
      <c r="G2487" s="5">
        <f>IF(ISNUMBER(SEARCH($K$3,Table1[[#This Row],[کتاب]])),Table1[[#This Row],[h1]],"")</f>
        <v>2483</v>
      </c>
      <c r="H2487" s="5">
        <f>IFERROR(SMALL($G$5:$G$2906,ROWS($G$5:G2487)),"")</f>
        <v>2483</v>
      </c>
      <c r="L2487" s="5" t="str">
        <f>IFERROR(INDEX($A$5:$E$2906,$H2487,COLUMNS(L$5:$L2487)),"")</f>
        <v>لرستان</v>
      </c>
      <c r="M2487" s="5" t="str">
        <f>IFERROR(INDEX($A$5:$E$2906,$H2487,COLUMNS($L$5:M2487)),"")</f>
        <v>بروجرد</v>
      </c>
      <c r="N2487" s="5" t="str">
        <f>IFERROR(INDEX($A$5:$E$2906,$H2487,COLUMNS($L$5:N2487)),"")</f>
        <v>مرکز تخصصی محدثه</v>
      </c>
      <c r="O2487" s="5" t="str">
        <f>IFERROR(INDEX($A$5:$E$2906,$H2487,COLUMNS($L$5:O2487)),"")</f>
        <v>1043/درسنامه علم حدیث(ویرایش جدید)</v>
      </c>
      <c r="P2487" s="9">
        <f>IFERROR(INDEX($A$5:$E$2906,$H2487,COLUMNS($L$5:P2487)),"")</f>
        <v>3</v>
      </c>
    </row>
    <row r="2488" spans="1:16" x14ac:dyDescent="0.25">
      <c r="A2488" s="5" t="s">
        <v>226</v>
      </c>
      <c r="B2488" s="5" t="s">
        <v>279</v>
      </c>
      <c r="C2488" s="5" t="s">
        <v>280</v>
      </c>
      <c r="D2488" s="5" t="s">
        <v>47</v>
      </c>
      <c r="E2488" s="5">
        <v>1</v>
      </c>
      <c r="F2488" s="5">
        <f>ROWS($E$5:E2488)</f>
        <v>2484</v>
      </c>
      <c r="G2488" s="5">
        <f>IF(ISNUMBER(SEARCH($K$3,Table1[[#This Row],[کتاب]])),Table1[[#This Row],[h1]],"")</f>
        <v>2484</v>
      </c>
      <c r="H2488" s="5">
        <f>IFERROR(SMALL($G$5:$G$2906,ROWS($G$5:G2488)),"")</f>
        <v>2484</v>
      </c>
      <c r="L2488" s="5" t="str">
        <f>IFERROR(INDEX($A$5:$E$2906,$H2488,COLUMNS(L$5:$L2488)),"")</f>
        <v>لرستان</v>
      </c>
      <c r="M2488" s="5" t="str">
        <f>IFERROR(INDEX($A$5:$E$2906,$H2488,COLUMNS($L$5:M2488)),"")</f>
        <v>بروجرد</v>
      </c>
      <c r="N2488" s="5" t="str">
        <f>IFERROR(INDEX($A$5:$E$2906,$H2488,COLUMNS($L$5:N2488)),"")</f>
        <v>مرکز تخصصی محدثه</v>
      </c>
      <c r="O2488" s="5" t="str">
        <f>IFERROR(INDEX($A$5:$E$2906,$H2488,COLUMNS($L$5:O2488)),"")</f>
        <v>972/كارگاه ترجمه متون دینی(آقای نقی زاده و خانم رستم پور)</v>
      </c>
      <c r="P2488" s="9">
        <f>IFERROR(INDEX($A$5:$E$2906,$H2488,COLUMNS($L$5:P2488)),"")</f>
        <v>1</v>
      </c>
    </row>
    <row r="2489" spans="1:16" x14ac:dyDescent="0.25">
      <c r="A2489" s="5" t="s">
        <v>226</v>
      </c>
      <c r="B2489" s="5" t="s">
        <v>279</v>
      </c>
      <c r="C2489" s="5" t="s">
        <v>280</v>
      </c>
      <c r="D2489" s="5" t="s">
        <v>21</v>
      </c>
      <c r="E2489" s="5">
        <v>9</v>
      </c>
      <c r="F2489" s="5">
        <f>ROWS($E$5:E2489)</f>
        <v>2485</v>
      </c>
      <c r="G2489" s="5">
        <f>IF(ISNUMBER(SEARCH($K$3,Table1[[#This Row],[کتاب]])),Table1[[#This Row],[h1]],"")</f>
        <v>2485</v>
      </c>
      <c r="H2489" s="5">
        <f>IFERROR(SMALL($G$5:$G$2906,ROWS($G$5:G2489)),"")</f>
        <v>2485</v>
      </c>
      <c r="L2489" s="5" t="str">
        <f>IFERROR(INDEX($A$5:$E$2906,$H2489,COLUMNS(L$5:$L2489)),"")</f>
        <v>لرستان</v>
      </c>
      <c r="M2489" s="5" t="str">
        <f>IFERROR(INDEX($A$5:$E$2906,$H2489,COLUMNS($L$5:M2489)),"")</f>
        <v>بروجرد</v>
      </c>
      <c r="N2489" s="5" t="str">
        <f>IFERROR(INDEX($A$5:$E$2906,$H2489,COLUMNS($L$5:N2489)),"")</f>
        <v>مرکز تخصصی محدثه</v>
      </c>
      <c r="O2489" s="5" t="str">
        <f>IFERROR(INDEX($A$5:$E$2906,$H2489,COLUMNS($L$5:O2489)),"")</f>
        <v>217/تاريخ‌اسلام‌ (آقاي پيشوائي)</v>
      </c>
      <c r="P2489" s="9">
        <f>IFERROR(INDEX($A$5:$E$2906,$H2489,COLUMNS($L$5:P2489)),"")</f>
        <v>9</v>
      </c>
    </row>
    <row r="2490" spans="1:16" x14ac:dyDescent="0.25">
      <c r="A2490" s="5" t="s">
        <v>226</v>
      </c>
      <c r="B2490" s="5" t="s">
        <v>279</v>
      </c>
      <c r="C2490" s="5" t="s">
        <v>280</v>
      </c>
      <c r="D2490" s="5" t="s">
        <v>18</v>
      </c>
      <c r="E2490" s="5">
        <v>4</v>
      </c>
      <c r="F2490" s="5">
        <f>ROWS($E$5:E2490)</f>
        <v>2486</v>
      </c>
      <c r="G2490" s="5">
        <f>IF(ISNUMBER(SEARCH($K$3,Table1[[#This Row],[کتاب]])),Table1[[#This Row],[h1]],"")</f>
        <v>2486</v>
      </c>
      <c r="H2490" s="5">
        <f>IFERROR(SMALL($G$5:$G$2906,ROWS($G$5:G2490)),"")</f>
        <v>2486</v>
      </c>
      <c r="L2490" s="5" t="str">
        <f>IFERROR(INDEX($A$5:$E$2906,$H2490,COLUMNS(L$5:$L2490)),"")</f>
        <v>لرستان</v>
      </c>
      <c r="M2490" s="5" t="str">
        <f>IFERROR(INDEX($A$5:$E$2906,$H2490,COLUMNS($L$5:M2490)),"")</f>
        <v>بروجرد</v>
      </c>
      <c r="N2490" s="5" t="str">
        <f>IFERROR(INDEX($A$5:$E$2906,$H2490,COLUMNS($L$5:N2490)),"")</f>
        <v>مرکز تخصصی محدثه</v>
      </c>
      <c r="O2490" s="5" t="str">
        <f>IFERROR(INDEX($A$5:$E$2906,$H2490,COLUMNS($L$5:O2490)),"")</f>
        <v>1040/شيوه شيوايي(حسينی ژرفا) ویرایش جدید</v>
      </c>
      <c r="P2490" s="9">
        <f>IFERROR(INDEX($A$5:$E$2906,$H2490,COLUMNS($L$5:P2490)),"")</f>
        <v>4</v>
      </c>
    </row>
    <row r="2491" spans="1:16" x14ac:dyDescent="0.25">
      <c r="A2491" s="5" t="s">
        <v>226</v>
      </c>
      <c r="B2491" s="5" t="s">
        <v>279</v>
      </c>
      <c r="C2491" s="5" t="s">
        <v>280</v>
      </c>
      <c r="D2491" s="5" t="s">
        <v>19</v>
      </c>
      <c r="E2491" s="5">
        <v>8</v>
      </c>
      <c r="F2491" s="5">
        <f>ROWS($E$5:E2491)</f>
        <v>2487</v>
      </c>
      <c r="G2491" s="5">
        <f>IF(ISNUMBER(SEARCH($K$3,Table1[[#This Row],[کتاب]])),Table1[[#This Row],[h1]],"")</f>
        <v>2487</v>
      </c>
      <c r="H2491" s="5">
        <f>IFERROR(SMALL($G$5:$G$2906,ROWS($G$5:G2491)),"")</f>
        <v>2487</v>
      </c>
      <c r="L2491" s="5" t="str">
        <f>IFERROR(INDEX($A$5:$E$2906,$H2491,COLUMNS(L$5:$L2491)),"")</f>
        <v>لرستان</v>
      </c>
      <c r="M2491" s="5" t="str">
        <f>IFERROR(INDEX($A$5:$E$2906,$H2491,COLUMNS($L$5:M2491)),"")</f>
        <v>بروجرد</v>
      </c>
      <c r="N2491" s="5" t="str">
        <f>IFERROR(INDEX($A$5:$E$2906,$H2491,COLUMNS($L$5:N2491)),"")</f>
        <v>مرکز تخصصی محدثه</v>
      </c>
      <c r="O2491" s="5" t="str">
        <f>IFERROR(INDEX($A$5:$E$2906,$H2491,COLUMNS($L$5:O2491)),"")</f>
        <v>8/درسنامه علوم قرآنی سطح یک</v>
      </c>
      <c r="P2491" s="9">
        <f>IFERROR(INDEX($A$5:$E$2906,$H2491,COLUMNS($L$5:P2491)),"")</f>
        <v>8</v>
      </c>
    </row>
    <row r="2492" spans="1:16" x14ac:dyDescent="0.25">
      <c r="A2492" s="5" t="s">
        <v>226</v>
      </c>
      <c r="B2492" s="5" t="s">
        <v>279</v>
      </c>
      <c r="C2492" s="5" t="s">
        <v>280</v>
      </c>
      <c r="D2492" s="5" t="s">
        <v>7</v>
      </c>
      <c r="E2492" s="5">
        <v>9</v>
      </c>
      <c r="F2492" s="5">
        <f>ROWS($E$5:E2492)</f>
        <v>2488</v>
      </c>
      <c r="G2492" s="5">
        <f>IF(ISNUMBER(SEARCH($K$3,Table1[[#This Row],[کتاب]])),Table1[[#This Row],[h1]],"")</f>
        <v>2488</v>
      </c>
      <c r="H2492" s="5">
        <f>IFERROR(SMALL($G$5:$G$2906,ROWS($G$5:G2492)),"")</f>
        <v>2488</v>
      </c>
      <c r="L2492" s="5" t="str">
        <f>IFERROR(INDEX($A$5:$E$2906,$H2492,COLUMNS(L$5:$L2492)),"")</f>
        <v>لرستان</v>
      </c>
      <c r="M2492" s="5" t="str">
        <f>IFERROR(INDEX($A$5:$E$2906,$H2492,COLUMNS($L$5:M2492)),"")</f>
        <v>بروجرد</v>
      </c>
      <c r="N2492" s="5" t="str">
        <f>IFERROR(INDEX($A$5:$E$2906,$H2492,COLUMNS($L$5:N2492)),"")</f>
        <v>مرکز تخصصی محدثه</v>
      </c>
      <c r="O2492" s="5" t="str">
        <f>IFERROR(INDEX($A$5:$E$2906,$H2492,COLUMNS($L$5:O2492)),"")</f>
        <v>320/روان خوانی و تجوید قرآن کریم</v>
      </c>
      <c r="P2492" s="9">
        <f>IFERROR(INDEX($A$5:$E$2906,$H2492,COLUMNS($L$5:P2492)),"")</f>
        <v>9</v>
      </c>
    </row>
    <row r="2493" spans="1:16" x14ac:dyDescent="0.25">
      <c r="A2493" s="5" t="s">
        <v>226</v>
      </c>
      <c r="B2493" s="5" t="s">
        <v>279</v>
      </c>
      <c r="C2493" s="5" t="s">
        <v>280</v>
      </c>
      <c r="D2493" s="5" t="s">
        <v>22</v>
      </c>
      <c r="E2493" s="5">
        <v>4</v>
      </c>
      <c r="F2493" s="5">
        <f>ROWS($E$5:E2493)</f>
        <v>2489</v>
      </c>
      <c r="G2493" s="5">
        <f>IF(ISNUMBER(SEARCH($K$3,Table1[[#This Row],[کتاب]])),Table1[[#This Row],[h1]],"")</f>
        <v>2489</v>
      </c>
      <c r="H2493" s="5">
        <f>IFERROR(SMALL($G$5:$G$2906,ROWS($G$5:G2493)),"")</f>
        <v>2489</v>
      </c>
      <c r="L2493" s="5" t="str">
        <f>IFERROR(INDEX($A$5:$E$2906,$H2493,COLUMNS(L$5:$L2493)),"")</f>
        <v>لرستان</v>
      </c>
      <c r="M2493" s="5" t="str">
        <f>IFERROR(INDEX($A$5:$E$2906,$H2493,COLUMNS($L$5:M2493)),"")</f>
        <v>بروجرد</v>
      </c>
      <c r="N2493" s="5" t="str">
        <f>IFERROR(INDEX($A$5:$E$2906,$H2493,COLUMNS($L$5:N2493)),"")</f>
        <v>مرکز تخصصی محدثه</v>
      </c>
      <c r="O2493" s="5" t="str">
        <f>IFERROR(INDEX($A$5:$E$2906,$H2493,COLUMNS($L$5:O2493)),"")</f>
        <v>568/درسنامه فقه 1(آقای فلاح زاده)</v>
      </c>
      <c r="P2493" s="9">
        <f>IFERROR(INDEX($A$5:$E$2906,$H2493,COLUMNS($L$5:P2493)),"")</f>
        <v>4</v>
      </c>
    </row>
    <row r="2494" spans="1:16" x14ac:dyDescent="0.25">
      <c r="A2494" s="5" t="s">
        <v>226</v>
      </c>
      <c r="B2494" s="5" t="s">
        <v>281</v>
      </c>
      <c r="C2494" s="5" t="s">
        <v>151</v>
      </c>
      <c r="D2494" s="5" t="s">
        <v>57</v>
      </c>
      <c r="E2494" s="5">
        <v>8</v>
      </c>
      <c r="F2494" s="5">
        <f>ROWS($E$5:E2494)</f>
        <v>2490</v>
      </c>
      <c r="G2494" s="5">
        <f>IF(ISNUMBER(SEARCH($K$3,Table1[[#This Row],[کتاب]])),Table1[[#This Row],[h1]],"")</f>
        <v>2490</v>
      </c>
      <c r="H2494" s="5">
        <f>IFERROR(SMALL($G$5:$G$2906,ROWS($G$5:G2494)),"")</f>
        <v>2490</v>
      </c>
      <c r="L2494" s="5" t="str">
        <f>IFERROR(INDEX($A$5:$E$2906,$H2494,COLUMNS(L$5:$L2494)),"")</f>
        <v>لرستان</v>
      </c>
      <c r="M2494" s="5" t="str">
        <f>IFERROR(INDEX($A$5:$E$2906,$H2494,COLUMNS($L$5:M2494)),"")</f>
        <v>درود</v>
      </c>
      <c r="N2494" s="5" t="str">
        <f>IFERROR(INDEX($A$5:$E$2906,$H2494,COLUMNS($L$5:N2494)),"")</f>
        <v>حضرت زهراء(علیهاالسلام)</v>
      </c>
      <c r="O2494" s="5" t="str">
        <f>IFERROR(INDEX($A$5:$E$2906,$H2494,COLUMNS($L$5:O2494)),"")</f>
        <v>1045/درآمدی تحلیلی بر انقلاب اسلامی ایران</v>
      </c>
      <c r="P2494" s="9">
        <f>IFERROR(INDEX($A$5:$E$2906,$H2494,COLUMNS($L$5:P2494)),"")</f>
        <v>8</v>
      </c>
    </row>
    <row r="2495" spans="1:16" x14ac:dyDescent="0.25">
      <c r="A2495" s="5" t="s">
        <v>226</v>
      </c>
      <c r="B2495" s="5" t="s">
        <v>281</v>
      </c>
      <c r="C2495" s="5" t="s">
        <v>151</v>
      </c>
      <c r="D2495" s="5" t="s">
        <v>28</v>
      </c>
      <c r="E2495" s="5">
        <v>8</v>
      </c>
      <c r="F2495" s="5">
        <f>ROWS($E$5:E2495)</f>
        <v>2491</v>
      </c>
      <c r="G2495" s="5">
        <f>IF(ISNUMBER(SEARCH($K$3,Table1[[#This Row],[کتاب]])),Table1[[#This Row],[h1]],"")</f>
        <v>2491</v>
      </c>
      <c r="H2495" s="5">
        <f>IFERROR(SMALL($G$5:$G$2906,ROWS($G$5:G2495)),"")</f>
        <v>2491</v>
      </c>
      <c r="L2495" s="5" t="str">
        <f>IFERROR(INDEX($A$5:$E$2906,$H2495,COLUMNS(L$5:$L2495)),"")</f>
        <v>لرستان</v>
      </c>
      <c r="M2495" s="5" t="str">
        <f>IFERROR(INDEX($A$5:$E$2906,$H2495,COLUMNS($L$5:M2495)),"")</f>
        <v>درود</v>
      </c>
      <c r="N2495" s="5" t="str">
        <f>IFERROR(INDEX($A$5:$E$2906,$H2495,COLUMNS($L$5:N2495)),"")</f>
        <v>حضرت زهراء(علیهاالسلام)</v>
      </c>
      <c r="O2495" s="5" t="str">
        <f>IFERROR(INDEX($A$5:$E$2906,$H2495,COLUMNS($L$5:O2495)),"")</f>
        <v>860/سیره تربیتی پیامبر و اهل بیت</v>
      </c>
      <c r="P2495" s="9">
        <f>IFERROR(INDEX($A$5:$E$2906,$H2495,COLUMNS($L$5:P2495)),"")</f>
        <v>8</v>
      </c>
    </row>
    <row r="2496" spans="1:16" x14ac:dyDescent="0.25">
      <c r="A2496" s="5" t="s">
        <v>226</v>
      </c>
      <c r="B2496" s="5" t="s">
        <v>281</v>
      </c>
      <c r="C2496" s="5" t="s">
        <v>151</v>
      </c>
      <c r="D2496" s="5" t="s">
        <v>29</v>
      </c>
      <c r="E2496" s="5">
        <v>9</v>
      </c>
      <c r="F2496" s="5">
        <f>ROWS($E$5:E2496)</f>
        <v>2492</v>
      </c>
      <c r="G2496" s="5">
        <f>IF(ISNUMBER(SEARCH($K$3,Table1[[#This Row],[کتاب]])),Table1[[#This Row],[h1]],"")</f>
        <v>2492</v>
      </c>
      <c r="H2496" s="5">
        <f>IFERROR(SMALL($G$5:$G$2906,ROWS($G$5:G2496)),"")</f>
        <v>2492</v>
      </c>
      <c r="L2496" s="5" t="str">
        <f>IFERROR(INDEX($A$5:$E$2906,$H2496,COLUMNS(L$5:$L2496)),"")</f>
        <v>لرستان</v>
      </c>
      <c r="M2496" s="5" t="str">
        <f>IFERROR(INDEX($A$5:$E$2906,$H2496,COLUMNS($L$5:M2496)),"")</f>
        <v>درود</v>
      </c>
      <c r="N2496" s="5" t="str">
        <f>IFERROR(INDEX($A$5:$E$2906,$H2496,COLUMNS($L$5:N2496)),"")</f>
        <v>حضرت زهراء(علیهاالسلام)</v>
      </c>
      <c r="O2496" s="5" t="str">
        <f>IFERROR(INDEX($A$5:$E$2906,$H2496,COLUMNS($L$5:O2496)),"")</f>
        <v>986/درسنامه فهم زبان قرآن جلد1</v>
      </c>
      <c r="P2496" s="9">
        <f>IFERROR(INDEX($A$5:$E$2906,$H2496,COLUMNS($L$5:P2496)),"")</f>
        <v>9</v>
      </c>
    </row>
    <row r="2497" spans="1:16" x14ac:dyDescent="0.25">
      <c r="A2497" s="5" t="s">
        <v>226</v>
      </c>
      <c r="B2497" s="5" t="s">
        <v>281</v>
      </c>
      <c r="C2497" s="5" t="s">
        <v>151</v>
      </c>
      <c r="D2497" s="5" t="s">
        <v>27</v>
      </c>
      <c r="E2497" s="5">
        <v>11</v>
      </c>
      <c r="F2497" s="5">
        <f>ROWS($E$5:E2497)</f>
        <v>2493</v>
      </c>
      <c r="G2497" s="5">
        <f>IF(ISNUMBER(SEARCH($K$3,Table1[[#This Row],[کتاب]])),Table1[[#This Row],[h1]],"")</f>
        <v>2493</v>
      </c>
      <c r="H2497" s="5">
        <f>IFERROR(SMALL($G$5:$G$2906,ROWS($G$5:G2497)),"")</f>
        <v>2493</v>
      </c>
      <c r="L2497" s="5" t="str">
        <f>IFERROR(INDEX($A$5:$E$2906,$H2497,COLUMNS(L$5:$L2497)),"")</f>
        <v>لرستان</v>
      </c>
      <c r="M2497" s="5" t="str">
        <f>IFERROR(INDEX($A$5:$E$2906,$H2497,COLUMNS($L$5:M2497)),"")</f>
        <v>درود</v>
      </c>
      <c r="N2497" s="5" t="str">
        <f>IFERROR(INDEX($A$5:$E$2906,$H2497,COLUMNS($L$5:N2497)),"")</f>
        <v>حضرت زهراء(علیهاالسلام)</v>
      </c>
      <c r="O2497" s="5" t="str">
        <f>IFERROR(INDEX($A$5:$E$2906,$H2497,COLUMNS($L$5:O2497)),"")</f>
        <v>973/اخلاق بندگی(آقای تحریری)</v>
      </c>
      <c r="P2497" s="9">
        <f>IFERROR(INDEX($A$5:$E$2906,$H2497,COLUMNS($L$5:P2497)),"")</f>
        <v>11</v>
      </c>
    </row>
    <row r="2498" spans="1:16" x14ac:dyDescent="0.25">
      <c r="A2498" s="5" t="s">
        <v>226</v>
      </c>
      <c r="B2498" s="5" t="s">
        <v>281</v>
      </c>
      <c r="C2498" s="5" t="s">
        <v>151</v>
      </c>
      <c r="D2498" s="5" t="s">
        <v>39</v>
      </c>
      <c r="E2498" s="5">
        <v>13</v>
      </c>
      <c r="F2498" s="5">
        <f>ROWS($E$5:E2498)</f>
        <v>2494</v>
      </c>
      <c r="G2498" s="5">
        <f>IF(ISNUMBER(SEARCH($K$3,Table1[[#This Row],[کتاب]])),Table1[[#This Row],[h1]],"")</f>
        <v>2494</v>
      </c>
      <c r="H2498" s="5">
        <f>IFERROR(SMALL($G$5:$G$2906,ROWS($G$5:G2498)),"")</f>
        <v>2494</v>
      </c>
      <c r="L2498" s="5" t="str">
        <f>IFERROR(INDEX($A$5:$E$2906,$H2498,COLUMNS(L$5:$L2498)),"")</f>
        <v>لرستان</v>
      </c>
      <c r="M2498" s="5" t="str">
        <f>IFERROR(INDEX($A$5:$E$2906,$H2498,COLUMNS($L$5:M2498)),"")</f>
        <v>درود</v>
      </c>
      <c r="N2498" s="5" t="str">
        <f>IFERROR(INDEX($A$5:$E$2906,$H2498,COLUMNS($L$5:N2498)),"")</f>
        <v>حضرت زهراء(علیهاالسلام)</v>
      </c>
      <c r="O2498" s="5" t="str">
        <f>IFERROR(INDEX($A$5:$E$2906,$H2498,COLUMNS($L$5:O2498)),"")</f>
        <v>218/سیره پیشوایان</v>
      </c>
      <c r="P2498" s="9">
        <f>IFERROR(INDEX($A$5:$E$2906,$H2498,COLUMNS($L$5:P2498)),"")</f>
        <v>13</v>
      </c>
    </row>
    <row r="2499" spans="1:16" x14ac:dyDescent="0.25">
      <c r="A2499" s="5" t="s">
        <v>226</v>
      </c>
      <c r="B2499" s="5" t="s">
        <v>281</v>
      </c>
      <c r="C2499" s="5" t="s">
        <v>151</v>
      </c>
      <c r="D2499" s="5" t="s">
        <v>19</v>
      </c>
      <c r="E2499" s="5">
        <v>15</v>
      </c>
      <c r="F2499" s="5">
        <f>ROWS($E$5:E2499)</f>
        <v>2495</v>
      </c>
      <c r="G2499" s="5">
        <f>IF(ISNUMBER(SEARCH($K$3,Table1[[#This Row],[کتاب]])),Table1[[#This Row],[h1]],"")</f>
        <v>2495</v>
      </c>
      <c r="H2499" s="5">
        <f>IFERROR(SMALL($G$5:$G$2906,ROWS($G$5:G2499)),"")</f>
        <v>2495</v>
      </c>
      <c r="L2499" s="5" t="str">
        <f>IFERROR(INDEX($A$5:$E$2906,$H2499,COLUMNS(L$5:$L2499)),"")</f>
        <v>لرستان</v>
      </c>
      <c r="M2499" s="5" t="str">
        <f>IFERROR(INDEX($A$5:$E$2906,$H2499,COLUMNS($L$5:M2499)),"")</f>
        <v>درود</v>
      </c>
      <c r="N2499" s="5" t="str">
        <f>IFERROR(INDEX($A$5:$E$2906,$H2499,COLUMNS($L$5:N2499)),"")</f>
        <v>حضرت زهراء(علیهاالسلام)</v>
      </c>
      <c r="O2499" s="5" t="str">
        <f>IFERROR(INDEX($A$5:$E$2906,$H2499,COLUMNS($L$5:O2499)),"")</f>
        <v>8/درسنامه علوم قرآنی سطح یک</v>
      </c>
      <c r="P2499" s="9">
        <f>IFERROR(INDEX($A$5:$E$2906,$H2499,COLUMNS($L$5:P2499)),"")</f>
        <v>15</v>
      </c>
    </row>
    <row r="2500" spans="1:16" x14ac:dyDescent="0.25">
      <c r="A2500" s="5" t="s">
        <v>226</v>
      </c>
      <c r="B2500" s="5" t="s">
        <v>281</v>
      </c>
      <c r="C2500" s="5" t="s">
        <v>151</v>
      </c>
      <c r="D2500" s="5" t="s">
        <v>22</v>
      </c>
      <c r="E2500" s="5">
        <v>12</v>
      </c>
      <c r="F2500" s="5">
        <f>ROWS($E$5:E2500)</f>
        <v>2496</v>
      </c>
      <c r="G2500" s="5">
        <f>IF(ISNUMBER(SEARCH($K$3,Table1[[#This Row],[کتاب]])),Table1[[#This Row],[h1]],"")</f>
        <v>2496</v>
      </c>
      <c r="H2500" s="5">
        <f>IFERROR(SMALL($G$5:$G$2906,ROWS($G$5:G2500)),"")</f>
        <v>2496</v>
      </c>
      <c r="L2500" s="5" t="str">
        <f>IFERROR(INDEX($A$5:$E$2906,$H2500,COLUMNS(L$5:$L2500)),"")</f>
        <v>لرستان</v>
      </c>
      <c r="M2500" s="5" t="str">
        <f>IFERROR(INDEX($A$5:$E$2906,$H2500,COLUMNS($L$5:M2500)),"")</f>
        <v>درود</v>
      </c>
      <c r="N2500" s="5" t="str">
        <f>IFERROR(INDEX($A$5:$E$2906,$H2500,COLUMNS($L$5:N2500)),"")</f>
        <v>حضرت زهراء(علیهاالسلام)</v>
      </c>
      <c r="O2500" s="5" t="str">
        <f>IFERROR(INDEX($A$5:$E$2906,$H2500,COLUMNS($L$5:O2500)),"")</f>
        <v>568/درسنامه فقه 1(آقای فلاح زاده)</v>
      </c>
      <c r="P2500" s="9">
        <f>IFERROR(INDEX($A$5:$E$2906,$H2500,COLUMNS($L$5:P2500)),"")</f>
        <v>12</v>
      </c>
    </row>
    <row r="2501" spans="1:16" x14ac:dyDescent="0.25">
      <c r="A2501" s="5" t="s">
        <v>226</v>
      </c>
      <c r="B2501" s="5" t="s">
        <v>281</v>
      </c>
      <c r="C2501" s="5" t="s">
        <v>151</v>
      </c>
      <c r="D2501" s="5" t="s">
        <v>20</v>
      </c>
      <c r="E2501" s="5">
        <v>14</v>
      </c>
      <c r="F2501" s="5">
        <f>ROWS($E$5:E2501)</f>
        <v>2497</v>
      </c>
      <c r="G2501" s="5">
        <f>IF(ISNUMBER(SEARCH($K$3,Table1[[#This Row],[کتاب]])),Table1[[#This Row],[h1]],"")</f>
        <v>2497</v>
      </c>
      <c r="H2501" s="5">
        <f>IFERROR(SMALL($G$5:$G$2906,ROWS($G$5:G2501)),"")</f>
        <v>2497</v>
      </c>
      <c r="L2501" s="5" t="str">
        <f>IFERROR(INDEX($A$5:$E$2906,$H2501,COLUMNS(L$5:$L2501)),"")</f>
        <v>لرستان</v>
      </c>
      <c r="M2501" s="5" t="str">
        <f>IFERROR(INDEX($A$5:$E$2906,$H2501,COLUMNS($L$5:M2501)),"")</f>
        <v>درود</v>
      </c>
      <c r="N2501" s="5" t="str">
        <f>IFERROR(INDEX($A$5:$E$2906,$H2501,COLUMNS($L$5:N2501)),"")</f>
        <v>حضرت زهراء(علیهاالسلام)</v>
      </c>
      <c r="O2501" s="5" t="str">
        <f>IFERROR(INDEX($A$5:$E$2906,$H2501,COLUMNS($L$5:O2501)),"")</f>
        <v>579/درسنامه زندگانی و سیره حضرت زهرا(علیهاسلام)</v>
      </c>
      <c r="P2501" s="9">
        <f>IFERROR(INDEX($A$5:$E$2906,$H2501,COLUMNS($L$5:P2501)),"")</f>
        <v>14</v>
      </c>
    </row>
    <row r="2502" spans="1:16" x14ac:dyDescent="0.25">
      <c r="A2502" s="5" t="s">
        <v>226</v>
      </c>
      <c r="B2502" s="5" t="s">
        <v>281</v>
      </c>
      <c r="C2502" s="5" t="s">
        <v>151</v>
      </c>
      <c r="D2502" s="5" t="s">
        <v>7</v>
      </c>
      <c r="E2502" s="5">
        <v>14</v>
      </c>
      <c r="F2502" s="5">
        <f>ROWS($E$5:E2502)</f>
        <v>2498</v>
      </c>
      <c r="G2502" s="5">
        <f>IF(ISNUMBER(SEARCH($K$3,Table1[[#This Row],[کتاب]])),Table1[[#This Row],[h1]],"")</f>
        <v>2498</v>
      </c>
      <c r="H2502" s="5">
        <f>IFERROR(SMALL($G$5:$G$2906,ROWS($G$5:G2502)),"")</f>
        <v>2498</v>
      </c>
      <c r="L2502" s="5" t="str">
        <f>IFERROR(INDEX($A$5:$E$2906,$H2502,COLUMNS(L$5:$L2502)),"")</f>
        <v>لرستان</v>
      </c>
      <c r="M2502" s="5" t="str">
        <f>IFERROR(INDEX($A$5:$E$2906,$H2502,COLUMNS($L$5:M2502)),"")</f>
        <v>درود</v>
      </c>
      <c r="N2502" s="5" t="str">
        <f>IFERROR(INDEX($A$5:$E$2906,$H2502,COLUMNS($L$5:N2502)),"")</f>
        <v>حضرت زهراء(علیهاالسلام)</v>
      </c>
      <c r="O2502" s="5" t="str">
        <f>IFERROR(INDEX($A$5:$E$2906,$H2502,COLUMNS($L$5:O2502)),"")</f>
        <v>320/روان خوانی و تجوید قرآن کریم</v>
      </c>
      <c r="P2502" s="9">
        <f>IFERROR(INDEX($A$5:$E$2906,$H2502,COLUMNS($L$5:P2502)),"")</f>
        <v>14</v>
      </c>
    </row>
    <row r="2503" spans="1:16" x14ac:dyDescent="0.25">
      <c r="A2503" s="5" t="s">
        <v>226</v>
      </c>
      <c r="B2503" s="5" t="s">
        <v>281</v>
      </c>
      <c r="C2503" s="5" t="s">
        <v>151</v>
      </c>
      <c r="D2503" s="5" t="s">
        <v>21</v>
      </c>
      <c r="E2503" s="5">
        <v>14</v>
      </c>
      <c r="F2503" s="5">
        <f>ROWS($E$5:E2503)</f>
        <v>2499</v>
      </c>
      <c r="G2503" s="5">
        <f>IF(ISNUMBER(SEARCH($K$3,Table1[[#This Row],[کتاب]])),Table1[[#This Row],[h1]],"")</f>
        <v>2499</v>
      </c>
      <c r="H2503" s="5">
        <f>IFERROR(SMALL($G$5:$G$2906,ROWS($G$5:G2503)),"")</f>
        <v>2499</v>
      </c>
      <c r="L2503" s="5" t="str">
        <f>IFERROR(INDEX($A$5:$E$2906,$H2503,COLUMNS(L$5:$L2503)),"")</f>
        <v>لرستان</v>
      </c>
      <c r="M2503" s="5" t="str">
        <f>IFERROR(INDEX($A$5:$E$2906,$H2503,COLUMNS($L$5:M2503)),"")</f>
        <v>درود</v>
      </c>
      <c r="N2503" s="5" t="str">
        <f>IFERROR(INDEX($A$5:$E$2906,$H2503,COLUMNS($L$5:N2503)),"")</f>
        <v>حضرت زهراء(علیهاالسلام)</v>
      </c>
      <c r="O2503" s="5" t="str">
        <f>IFERROR(INDEX($A$5:$E$2906,$H2503,COLUMNS($L$5:O2503)),"")</f>
        <v>217/تاريخ‌اسلام‌ (آقاي پيشوائي)</v>
      </c>
      <c r="P2503" s="9">
        <f>IFERROR(INDEX($A$5:$E$2906,$H2503,COLUMNS($L$5:P2503)),"")</f>
        <v>14</v>
      </c>
    </row>
    <row r="2504" spans="1:16" x14ac:dyDescent="0.25">
      <c r="A2504" s="5" t="s">
        <v>226</v>
      </c>
      <c r="B2504" s="5" t="s">
        <v>281</v>
      </c>
      <c r="C2504" s="5" t="s">
        <v>151</v>
      </c>
      <c r="D2504" s="5" t="s">
        <v>23</v>
      </c>
      <c r="E2504" s="5">
        <v>7</v>
      </c>
      <c r="F2504" s="5">
        <f>ROWS($E$5:E2504)</f>
        <v>2500</v>
      </c>
      <c r="G2504" s="5">
        <f>IF(ISNUMBER(SEARCH($K$3,Table1[[#This Row],[کتاب]])),Table1[[#This Row],[h1]],"")</f>
        <v>2500</v>
      </c>
      <c r="H2504" s="5">
        <f>IFERROR(SMALL($G$5:$G$2906,ROWS($G$5:G2504)),"")</f>
        <v>2500</v>
      </c>
      <c r="L2504" s="5" t="str">
        <f>IFERROR(INDEX($A$5:$E$2906,$H2504,COLUMNS(L$5:$L2504)),"")</f>
        <v>لرستان</v>
      </c>
      <c r="M2504" s="5" t="str">
        <f>IFERROR(INDEX($A$5:$E$2906,$H2504,COLUMNS($L$5:M2504)),"")</f>
        <v>درود</v>
      </c>
      <c r="N2504" s="5" t="str">
        <f>IFERROR(INDEX($A$5:$E$2906,$H2504,COLUMNS($L$5:N2504)),"")</f>
        <v>حضرت زهراء(علیهاالسلام)</v>
      </c>
      <c r="O2504" s="5" t="str">
        <f>IFERROR(INDEX($A$5:$E$2906,$H2504,COLUMNS($L$5:O2504)),"")</f>
        <v>1043/درسنامه علم حدیث(ویرایش جدید)</v>
      </c>
      <c r="P2504" s="9">
        <f>IFERROR(INDEX($A$5:$E$2906,$H2504,COLUMNS($L$5:P2504)),"")</f>
        <v>7</v>
      </c>
    </row>
    <row r="2505" spans="1:16" x14ac:dyDescent="0.25">
      <c r="A2505" s="5" t="s">
        <v>226</v>
      </c>
      <c r="B2505" s="5" t="s">
        <v>281</v>
      </c>
      <c r="C2505" s="5" t="s">
        <v>151</v>
      </c>
      <c r="D2505" s="5" t="s">
        <v>43</v>
      </c>
      <c r="E2505" s="5">
        <v>5</v>
      </c>
      <c r="F2505" s="5">
        <f>ROWS($E$5:E2505)</f>
        <v>2501</v>
      </c>
      <c r="G2505" s="5">
        <f>IF(ISNUMBER(SEARCH($K$3,Table1[[#This Row],[کتاب]])),Table1[[#This Row],[h1]],"")</f>
        <v>2501</v>
      </c>
      <c r="H2505" s="5">
        <f>IFERROR(SMALL($G$5:$G$2906,ROWS($G$5:G2505)),"")</f>
        <v>2501</v>
      </c>
      <c r="L2505" s="5" t="str">
        <f>IFERROR(INDEX($A$5:$E$2906,$H2505,COLUMNS(L$5:$L2505)),"")</f>
        <v>لرستان</v>
      </c>
      <c r="M2505" s="5" t="str">
        <f>IFERROR(INDEX($A$5:$E$2906,$H2505,COLUMNS($L$5:M2505)),"")</f>
        <v>درود</v>
      </c>
      <c r="N2505" s="5" t="str">
        <f>IFERROR(INDEX($A$5:$E$2906,$H2505,COLUMNS($L$5:N2505)),"")</f>
        <v>حضرت زهراء(علیهاالسلام)</v>
      </c>
      <c r="O2505" s="5" t="str">
        <f>IFERROR(INDEX($A$5:$E$2906,$H2505,COLUMNS($L$5:O2505)),"")</f>
        <v>563/کلیات فلسفه (آقای شیروانی)</v>
      </c>
      <c r="P2505" s="9">
        <f>IFERROR(INDEX($A$5:$E$2906,$H2505,COLUMNS($L$5:P2505)),"")</f>
        <v>5</v>
      </c>
    </row>
    <row r="2506" spans="1:16" x14ac:dyDescent="0.25">
      <c r="A2506" s="5" t="s">
        <v>226</v>
      </c>
      <c r="B2506" s="5" t="s">
        <v>281</v>
      </c>
      <c r="C2506" s="5" t="s">
        <v>151</v>
      </c>
      <c r="D2506" s="5" t="s">
        <v>17</v>
      </c>
      <c r="E2506" s="5">
        <v>8</v>
      </c>
      <c r="F2506" s="5">
        <f>ROWS($E$5:E2506)</f>
        <v>2502</v>
      </c>
      <c r="G2506" s="5">
        <f>IF(ISNUMBER(SEARCH($K$3,Table1[[#This Row],[کتاب]])),Table1[[#This Row],[h1]],"")</f>
        <v>2502</v>
      </c>
      <c r="H2506" s="5">
        <f>IFERROR(SMALL($G$5:$G$2906,ROWS($G$5:G2506)),"")</f>
        <v>2502</v>
      </c>
      <c r="L2506" s="5" t="str">
        <f>IFERROR(INDEX($A$5:$E$2906,$H2506,COLUMNS(L$5:$L2506)),"")</f>
        <v>لرستان</v>
      </c>
      <c r="M2506" s="5" t="str">
        <f>IFERROR(INDEX($A$5:$E$2906,$H2506,COLUMNS($L$5:M2506)),"")</f>
        <v>درود</v>
      </c>
      <c r="N2506" s="5" t="str">
        <f>IFERROR(INDEX($A$5:$E$2906,$H2506,COLUMNS($L$5:N2506)),"")</f>
        <v>حضرت زهراء(علیهاالسلام)</v>
      </c>
      <c r="O2506" s="5" t="str">
        <f>IFERROR(INDEX($A$5:$E$2906,$H2506,COLUMNS($L$5:O2506)),"")</f>
        <v>511/خانواده در اسلام(حسین بستان)</v>
      </c>
      <c r="P2506" s="9">
        <f>IFERROR(INDEX($A$5:$E$2906,$H2506,COLUMNS($L$5:P2506)),"")</f>
        <v>8</v>
      </c>
    </row>
    <row r="2507" spans="1:16" x14ac:dyDescent="0.25">
      <c r="A2507" s="5" t="s">
        <v>226</v>
      </c>
      <c r="B2507" s="5" t="s">
        <v>281</v>
      </c>
      <c r="C2507" s="5" t="s">
        <v>151</v>
      </c>
      <c r="D2507" s="5" t="s">
        <v>40</v>
      </c>
      <c r="E2507" s="5">
        <v>14</v>
      </c>
      <c r="F2507" s="5">
        <f>ROWS($E$5:E2507)</f>
        <v>2503</v>
      </c>
      <c r="G2507" s="5">
        <f>IF(ISNUMBER(SEARCH($K$3,Table1[[#This Row],[کتاب]])),Table1[[#This Row],[h1]],"")</f>
        <v>2503</v>
      </c>
      <c r="H2507" s="5">
        <f>IFERROR(SMALL($G$5:$G$2906,ROWS($G$5:G2507)),"")</f>
        <v>2503</v>
      </c>
      <c r="L2507" s="5" t="str">
        <f>IFERROR(INDEX($A$5:$E$2906,$H2507,COLUMNS(L$5:$L2507)),"")</f>
        <v>لرستان</v>
      </c>
      <c r="M2507" s="5" t="str">
        <f>IFERROR(INDEX($A$5:$E$2906,$H2507,COLUMNS($L$5:M2507)),"")</f>
        <v>درود</v>
      </c>
      <c r="N2507" s="5" t="str">
        <f>IFERROR(INDEX($A$5:$E$2906,$H2507,COLUMNS($L$5:N2507)),"")</f>
        <v>حضرت زهراء(علیهاالسلام)</v>
      </c>
      <c r="O2507" s="5" t="str">
        <f>IFERROR(INDEX($A$5:$E$2906,$H2507,COLUMNS($L$5:O2507)),"")</f>
        <v>580/درسنامه علم صرف(آقای جزایری)</v>
      </c>
      <c r="P2507" s="9">
        <f>IFERROR(INDEX($A$5:$E$2906,$H2507,COLUMNS($L$5:P2507)),"")</f>
        <v>14</v>
      </c>
    </row>
    <row r="2508" spans="1:16" x14ac:dyDescent="0.25">
      <c r="A2508" s="5" t="s">
        <v>226</v>
      </c>
      <c r="B2508" s="5" t="s">
        <v>281</v>
      </c>
      <c r="C2508" s="5" t="s">
        <v>151</v>
      </c>
      <c r="D2508" s="5" t="s">
        <v>32</v>
      </c>
      <c r="E2508" s="5">
        <v>11</v>
      </c>
      <c r="F2508" s="5">
        <f>ROWS($E$5:E2508)</f>
        <v>2504</v>
      </c>
      <c r="G2508" s="5">
        <f>IF(ISNUMBER(SEARCH($K$3,Table1[[#This Row],[کتاب]])),Table1[[#This Row],[h1]],"")</f>
        <v>2504</v>
      </c>
      <c r="H2508" s="5">
        <f>IFERROR(SMALL($G$5:$G$2906,ROWS($G$5:G2508)),"")</f>
        <v>2504</v>
      </c>
      <c r="L2508" s="5" t="str">
        <f>IFERROR(INDEX($A$5:$E$2906,$H2508,COLUMNS(L$5:$L2508)),"")</f>
        <v>لرستان</v>
      </c>
      <c r="M2508" s="5" t="str">
        <f>IFERROR(INDEX($A$5:$E$2906,$H2508,COLUMNS($L$5:M2508)),"")</f>
        <v>درود</v>
      </c>
      <c r="N2508" s="5" t="str">
        <f>IFERROR(INDEX($A$5:$E$2906,$H2508,COLUMNS($L$5:N2508)),"")</f>
        <v>حضرت زهراء(علیهاالسلام)</v>
      </c>
      <c r="O2508" s="5" t="str">
        <f>IFERROR(INDEX($A$5:$E$2906,$H2508,COLUMNS($L$5:O2508)),"")</f>
        <v>576/درسنامه فقه 2</v>
      </c>
      <c r="P2508" s="9">
        <f>IFERROR(INDEX($A$5:$E$2906,$H2508,COLUMNS($L$5:P2508)),"")</f>
        <v>11</v>
      </c>
    </row>
    <row r="2509" spans="1:16" x14ac:dyDescent="0.25">
      <c r="A2509" s="5" t="s">
        <v>226</v>
      </c>
      <c r="B2509" s="5" t="s">
        <v>281</v>
      </c>
      <c r="C2509" s="5" t="s">
        <v>151</v>
      </c>
      <c r="D2509" s="5" t="s">
        <v>44</v>
      </c>
      <c r="E2509" s="5">
        <v>6</v>
      </c>
      <c r="F2509" s="5">
        <f>ROWS($E$5:E2509)</f>
        <v>2505</v>
      </c>
      <c r="G2509" s="5">
        <f>IF(ISNUMBER(SEARCH($K$3,Table1[[#This Row],[کتاب]])),Table1[[#This Row],[h1]],"")</f>
        <v>2505</v>
      </c>
      <c r="H2509" s="5">
        <f>IFERROR(SMALL($G$5:$G$2906,ROWS($G$5:G2509)),"")</f>
        <v>2505</v>
      </c>
      <c r="L2509" s="5" t="str">
        <f>IFERROR(INDEX($A$5:$E$2906,$H2509,COLUMNS(L$5:$L2509)),"")</f>
        <v>لرستان</v>
      </c>
      <c r="M2509" s="5" t="str">
        <f>IFERROR(INDEX($A$5:$E$2906,$H2509,COLUMNS($L$5:M2509)),"")</f>
        <v>درود</v>
      </c>
      <c r="N2509" s="5" t="str">
        <f>IFERROR(INDEX($A$5:$E$2906,$H2509,COLUMNS($L$5:N2509)),"")</f>
        <v>حضرت زهراء(علیهاالسلام)</v>
      </c>
      <c r="O2509" s="5" t="str">
        <f>IFERROR(INDEX($A$5:$E$2906,$H2509,COLUMNS($L$5:O2509)),"")</f>
        <v>79/آشنایی با علوم بلاغی(آقای محمدی)</v>
      </c>
      <c r="P2509" s="9">
        <f>IFERROR(INDEX($A$5:$E$2906,$H2509,COLUMNS($L$5:P2509)),"")</f>
        <v>6</v>
      </c>
    </row>
    <row r="2510" spans="1:16" x14ac:dyDescent="0.25">
      <c r="A2510" s="5" t="s">
        <v>226</v>
      </c>
      <c r="B2510" s="5" t="s">
        <v>281</v>
      </c>
      <c r="C2510" s="5" t="s">
        <v>151</v>
      </c>
      <c r="D2510" s="5" t="s">
        <v>33</v>
      </c>
      <c r="E2510" s="5">
        <v>1</v>
      </c>
      <c r="F2510" s="5">
        <f>ROWS($E$5:E2510)</f>
        <v>2506</v>
      </c>
      <c r="G2510" s="5">
        <f>IF(ISNUMBER(SEARCH($K$3,Table1[[#This Row],[کتاب]])),Table1[[#This Row],[h1]],"")</f>
        <v>2506</v>
      </c>
      <c r="H2510" s="5">
        <f>IFERROR(SMALL($G$5:$G$2906,ROWS($G$5:G2510)),"")</f>
        <v>2506</v>
      </c>
      <c r="L2510" s="5" t="str">
        <f>IFERROR(INDEX($A$5:$E$2906,$H2510,COLUMNS(L$5:$L2510)),"")</f>
        <v>لرستان</v>
      </c>
      <c r="M2510" s="5" t="str">
        <f>IFERROR(INDEX($A$5:$E$2906,$H2510,COLUMNS($L$5:M2510)),"")</f>
        <v>درود</v>
      </c>
      <c r="N2510" s="5" t="str">
        <f>IFERROR(INDEX($A$5:$E$2906,$H2510,COLUMNS($L$5:N2510)),"")</f>
        <v>حضرت زهراء(علیهاالسلام)</v>
      </c>
      <c r="O2510" s="5" t="str">
        <f>IFERROR(INDEX($A$5:$E$2906,$H2510,COLUMNS($L$5:O2510)),"")</f>
        <v>328/برکرانه شرح چهل حدیث</v>
      </c>
      <c r="P2510" s="9">
        <f>IFERROR(INDEX($A$5:$E$2906,$H2510,COLUMNS($L$5:P2510)),"")</f>
        <v>1</v>
      </c>
    </row>
    <row r="2511" spans="1:16" x14ac:dyDescent="0.25">
      <c r="A2511" s="5" t="s">
        <v>226</v>
      </c>
      <c r="B2511" s="5" t="s">
        <v>281</v>
      </c>
      <c r="C2511" s="5" t="s">
        <v>315</v>
      </c>
      <c r="D2511" s="5" t="s">
        <v>78</v>
      </c>
      <c r="E2511" s="5">
        <v>5</v>
      </c>
      <c r="F2511" s="5">
        <f>ROWS($E$5:E2511)</f>
        <v>2507</v>
      </c>
      <c r="G2511" s="5">
        <f>IF(ISNUMBER(SEARCH($K$3,Table1[[#This Row],[کتاب]])),Table1[[#This Row],[h1]],"")</f>
        <v>2507</v>
      </c>
      <c r="H2511" s="5">
        <f>IFERROR(SMALL($G$5:$G$2906,ROWS($G$5:G2511)),"")</f>
        <v>2507</v>
      </c>
      <c r="L2511" s="5" t="str">
        <f>IFERROR(INDEX($A$5:$E$2906,$H2511,COLUMNS(L$5:$L2511)),"")</f>
        <v>لرستان</v>
      </c>
      <c r="M2511" s="5" t="str">
        <f>IFERROR(INDEX($A$5:$E$2906,$H2511,COLUMNS($L$5:M2511)),"")</f>
        <v>درود</v>
      </c>
      <c r="N2511" s="5" t="str">
        <f>IFERROR(INDEX($A$5:$E$2906,$H2511,COLUMNS($L$5:N2511)),"")</f>
        <v>مركز تخصصي فقه واصول حضرت خديجه كبري (س)</v>
      </c>
      <c r="O2511" s="5" t="str">
        <f>IFERROR(INDEX($A$5:$E$2906,$H2511,COLUMNS($L$5:O2511)),"")</f>
        <v>335/الروضه البهيه في شرح اللمعه الدمشقيه</v>
      </c>
      <c r="P2511" s="9">
        <f>IFERROR(INDEX($A$5:$E$2906,$H2511,COLUMNS($L$5:P2511)),"")</f>
        <v>5</v>
      </c>
    </row>
    <row r="2512" spans="1:16" x14ac:dyDescent="0.25">
      <c r="A2512" s="5" t="s">
        <v>226</v>
      </c>
      <c r="B2512" s="5" t="s">
        <v>281</v>
      </c>
      <c r="C2512" s="5" t="s">
        <v>315</v>
      </c>
      <c r="D2512" s="5" t="s">
        <v>99</v>
      </c>
      <c r="E2512" s="5">
        <v>5</v>
      </c>
      <c r="F2512" s="5">
        <f>ROWS($E$5:E2512)</f>
        <v>2508</v>
      </c>
      <c r="G2512" s="5">
        <f>IF(ISNUMBER(SEARCH($K$3,Table1[[#This Row],[کتاب]])),Table1[[#This Row],[h1]],"")</f>
        <v>2508</v>
      </c>
      <c r="H2512" s="5">
        <f>IFERROR(SMALL($G$5:$G$2906,ROWS($G$5:G2512)),"")</f>
        <v>2508</v>
      </c>
      <c r="L2512" s="5" t="str">
        <f>IFERROR(INDEX($A$5:$E$2906,$H2512,COLUMNS(L$5:$L2512)),"")</f>
        <v>لرستان</v>
      </c>
      <c r="M2512" s="5" t="str">
        <f>IFERROR(INDEX($A$5:$E$2906,$H2512,COLUMNS($L$5:M2512)),"")</f>
        <v>درود</v>
      </c>
      <c r="N2512" s="5" t="str">
        <f>IFERROR(INDEX($A$5:$E$2906,$H2512,COLUMNS($L$5:N2512)),"")</f>
        <v>مركز تخصصي فقه واصول حضرت خديجه كبري (س)</v>
      </c>
      <c r="O2512" s="5" t="str">
        <f>IFERROR(INDEX($A$5:$E$2906,$H2512,COLUMNS($L$5:O2512)),"")</f>
        <v>364/مقدمه علم حقوق(آقای دانش پژوه)</v>
      </c>
      <c r="P2512" s="9">
        <f>IFERROR(INDEX($A$5:$E$2906,$H2512,COLUMNS($L$5:P2512)),"")</f>
        <v>5</v>
      </c>
    </row>
    <row r="2513" spans="1:16" x14ac:dyDescent="0.25">
      <c r="A2513" s="5" t="s">
        <v>226</v>
      </c>
      <c r="B2513" s="5" t="s">
        <v>281</v>
      </c>
      <c r="C2513" s="5" t="s">
        <v>315</v>
      </c>
      <c r="D2513" s="5" t="s">
        <v>76</v>
      </c>
      <c r="E2513" s="5">
        <v>5</v>
      </c>
      <c r="F2513" s="5">
        <f>ROWS($E$5:E2513)</f>
        <v>2509</v>
      </c>
      <c r="G2513" s="5">
        <f>IF(ISNUMBER(SEARCH($K$3,Table1[[#This Row],[کتاب]])),Table1[[#This Row],[h1]],"")</f>
        <v>2509</v>
      </c>
      <c r="H2513" s="5">
        <f>IFERROR(SMALL($G$5:$G$2906,ROWS($G$5:G2513)),"")</f>
        <v>2509</v>
      </c>
      <c r="L2513" s="5" t="str">
        <f>IFERROR(INDEX($A$5:$E$2906,$H2513,COLUMNS(L$5:$L2513)),"")</f>
        <v>لرستان</v>
      </c>
      <c r="M2513" s="5" t="str">
        <f>IFERROR(INDEX($A$5:$E$2906,$H2513,COLUMNS($L$5:M2513)),"")</f>
        <v>درود</v>
      </c>
      <c r="N2513" s="5" t="str">
        <f>IFERROR(INDEX($A$5:$E$2906,$H2513,COLUMNS($L$5:N2513)),"")</f>
        <v>مركز تخصصي فقه واصول حضرت خديجه كبري (س)</v>
      </c>
      <c r="O2513" s="5" t="str">
        <f>IFERROR(INDEX($A$5:$E$2906,$H2513,COLUMNS($L$5:O2513)),"")</f>
        <v>113/کلیات فی علم الرجال(آیت اله سبحانی)</v>
      </c>
      <c r="P2513" s="9">
        <f>IFERROR(INDEX($A$5:$E$2906,$H2513,COLUMNS($L$5:P2513)),"")</f>
        <v>5</v>
      </c>
    </row>
    <row r="2514" spans="1:16" x14ac:dyDescent="0.25">
      <c r="A2514" s="5" t="s">
        <v>226</v>
      </c>
      <c r="B2514" s="5" t="s">
        <v>281</v>
      </c>
      <c r="C2514" s="5" t="s">
        <v>315</v>
      </c>
      <c r="D2514" s="5" t="s">
        <v>77</v>
      </c>
      <c r="E2514" s="5">
        <v>5</v>
      </c>
      <c r="F2514" s="5">
        <f>ROWS($E$5:E2514)</f>
        <v>2510</v>
      </c>
      <c r="G2514" s="5">
        <f>IF(ISNUMBER(SEARCH($K$3,Table1[[#This Row],[کتاب]])),Table1[[#This Row],[h1]],"")</f>
        <v>2510</v>
      </c>
      <c r="H2514" s="5">
        <f>IFERROR(SMALL($G$5:$G$2906,ROWS($G$5:G2514)),"")</f>
        <v>2510</v>
      </c>
      <c r="L2514" s="5" t="str">
        <f>IFERROR(INDEX($A$5:$E$2906,$H2514,COLUMNS(L$5:$L2514)),"")</f>
        <v>لرستان</v>
      </c>
      <c r="M2514" s="5" t="str">
        <f>IFERROR(INDEX($A$5:$E$2906,$H2514,COLUMNS($L$5:M2514)),"")</f>
        <v>درود</v>
      </c>
      <c r="N2514" s="5" t="str">
        <f>IFERROR(INDEX($A$5:$E$2906,$H2514,COLUMNS($L$5:N2514)),"")</f>
        <v>مركز تخصصي فقه واصول حضرت خديجه كبري (س)</v>
      </c>
      <c r="O2514" s="5" t="str">
        <f>IFERROR(INDEX($A$5:$E$2906,$H2514,COLUMNS($L$5:O2514)),"")</f>
        <v>143/درآمدي بر تاريخ علم اصول</v>
      </c>
      <c r="P2514" s="9">
        <f>IFERROR(INDEX($A$5:$E$2906,$H2514,COLUMNS($L$5:P2514)),"")</f>
        <v>5</v>
      </c>
    </row>
    <row r="2515" spans="1:16" x14ac:dyDescent="0.25">
      <c r="A2515" s="5" t="s">
        <v>226</v>
      </c>
      <c r="B2515" s="5" t="s">
        <v>281</v>
      </c>
      <c r="C2515" s="5" t="s">
        <v>315</v>
      </c>
      <c r="D2515" s="5" t="s">
        <v>75</v>
      </c>
      <c r="E2515" s="5">
        <v>5</v>
      </c>
      <c r="F2515" s="5">
        <f>ROWS($E$5:E2515)</f>
        <v>2511</v>
      </c>
      <c r="G2515" s="5">
        <f>IF(ISNUMBER(SEARCH($K$3,Table1[[#This Row],[کتاب]])),Table1[[#This Row],[h1]],"")</f>
        <v>2511</v>
      </c>
      <c r="H2515" s="5">
        <f>IFERROR(SMALL($G$5:$G$2906,ROWS($G$5:G2515)),"")</f>
        <v>2511</v>
      </c>
      <c r="L2515" s="5" t="str">
        <f>IFERROR(INDEX($A$5:$E$2906,$H2515,COLUMNS(L$5:$L2515)),"")</f>
        <v>لرستان</v>
      </c>
      <c r="M2515" s="5" t="str">
        <f>IFERROR(INDEX($A$5:$E$2906,$H2515,COLUMNS($L$5:M2515)),"")</f>
        <v>درود</v>
      </c>
      <c r="N2515" s="5" t="str">
        <f>IFERROR(INDEX($A$5:$E$2906,$H2515,COLUMNS($L$5:N2515)),"")</f>
        <v>مركز تخصصي فقه واصول حضرت خديجه كبري (س)</v>
      </c>
      <c r="O2515" s="5" t="str">
        <f>IFERROR(INDEX($A$5:$E$2906,$H2515,COLUMNS($L$5:O2515)),"")</f>
        <v>257-258/دروس في علم الاصول حلقه ثانیه و ثالثه</v>
      </c>
      <c r="P2515" s="9">
        <f>IFERROR(INDEX($A$5:$E$2906,$H2515,COLUMNS($L$5:P2515)),"")</f>
        <v>5</v>
      </c>
    </row>
    <row r="2516" spans="1:16" x14ac:dyDescent="0.25">
      <c r="A2516" s="5" t="s">
        <v>282</v>
      </c>
      <c r="B2516" s="5" t="s">
        <v>283</v>
      </c>
      <c r="C2516" s="5" t="s">
        <v>284</v>
      </c>
      <c r="D2516" s="5" t="s">
        <v>7</v>
      </c>
      <c r="E2516" s="5">
        <v>13</v>
      </c>
      <c r="F2516" s="5">
        <f>ROWS($E$5:E2516)</f>
        <v>2512</v>
      </c>
      <c r="G2516" s="5">
        <f>IF(ISNUMBER(SEARCH($K$3,Table1[[#This Row],[کتاب]])),Table1[[#This Row],[h1]],"")</f>
        <v>2512</v>
      </c>
      <c r="H2516" s="5">
        <f>IFERROR(SMALL($G$5:$G$2906,ROWS($G$5:G2516)),"")</f>
        <v>2512</v>
      </c>
      <c r="L2516" s="5" t="str">
        <f>IFERROR(INDEX($A$5:$E$2906,$H2516,COLUMNS(L$5:$L2516)),"")</f>
        <v>مازندران</v>
      </c>
      <c r="M2516" s="5" t="str">
        <f>IFERROR(INDEX($A$5:$E$2906,$H2516,COLUMNS($L$5:M2516)),"")</f>
        <v>بهشهر</v>
      </c>
      <c r="N2516" s="5" t="str">
        <f>IFERROR(INDEX($A$5:$E$2906,$H2516,COLUMNS($L$5:N2516)),"")</f>
        <v>قدسیه</v>
      </c>
      <c r="O2516" s="5" t="str">
        <f>IFERROR(INDEX($A$5:$E$2906,$H2516,COLUMNS($L$5:O2516)),"")</f>
        <v>320/روان خوانی و تجوید قرآن کریم</v>
      </c>
      <c r="P2516" s="9">
        <f>IFERROR(INDEX($A$5:$E$2906,$H2516,COLUMNS($L$5:P2516)),"")</f>
        <v>13</v>
      </c>
    </row>
    <row r="2517" spans="1:16" x14ac:dyDescent="0.25">
      <c r="A2517" s="5" t="s">
        <v>282</v>
      </c>
      <c r="B2517" s="5" t="s">
        <v>283</v>
      </c>
      <c r="C2517" s="5" t="s">
        <v>284</v>
      </c>
      <c r="D2517" s="5" t="s">
        <v>48</v>
      </c>
      <c r="E2517" s="5">
        <v>1</v>
      </c>
      <c r="F2517" s="5">
        <f>ROWS($E$5:E2517)</f>
        <v>2513</v>
      </c>
      <c r="G2517" s="5">
        <f>IF(ISNUMBER(SEARCH($K$3,Table1[[#This Row],[کتاب]])),Table1[[#This Row],[h1]],"")</f>
        <v>2513</v>
      </c>
      <c r="H2517" s="5">
        <f>IFERROR(SMALL($G$5:$G$2906,ROWS($G$5:G2517)),"")</f>
        <v>2513</v>
      </c>
      <c r="L2517" s="5" t="str">
        <f>IFERROR(INDEX($A$5:$E$2906,$H2517,COLUMNS(L$5:$L2517)),"")</f>
        <v>مازندران</v>
      </c>
      <c r="M2517" s="5" t="str">
        <f>IFERROR(INDEX($A$5:$E$2906,$H2517,COLUMNS($L$5:M2517)),"")</f>
        <v>بهشهر</v>
      </c>
      <c r="N2517" s="5" t="str">
        <f>IFERROR(INDEX($A$5:$E$2906,$H2517,COLUMNS($L$5:N2517)),"")</f>
        <v>قدسیه</v>
      </c>
      <c r="O2517" s="5" t="str">
        <f>IFERROR(INDEX($A$5:$E$2906,$H2517,COLUMNS($L$5:O2517)),"")</f>
        <v>562/دروس تمهيديه فی الفقه الاستدلالی جلد1</v>
      </c>
      <c r="P2517" s="9">
        <f>IFERROR(INDEX($A$5:$E$2906,$H2517,COLUMNS($L$5:P2517)),"")</f>
        <v>1</v>
      </c>
    </row>
    <row r="2518" spans="1:16" x14ac:dyDescent="0.25">
      <c r="A2518" s="5" t="s">
        <v>282</v>
      </c>
      <c r="B2518" s="5" t="s">
        <v>283</v>
      </c>
      <c r="C2518" s="5" t="s">
        <v>284</v>
      </c>
      <c r="D2518" s="5" t="s">
        <v>18</v>
      </c>
      <c r="E2518" s="5">
        <v>10</v>
      </c>
      <c r="F2518" s="5">
        <f>ROWS($E$5:E2518)</f>
        <v>2514</v>
      </c>
      <c r="G2518" s="5">
        <f>IF(ISNUMBER(SEARCH($K$3,Table1[[#This Row],[کتاب]])),Table1[[#This Row],[h1]],"")</f>
        <v>2514</v>
      </c>
      <c r="H2518" s="5">
        <f>IFERROR(SMALL($G$5:$G$2906,ROWS($G$5:G2518)),"")</f>
        <v>2514</v>
      </c>
      <c r="L2518" s="5" t="str">
        <f>IFERROR(INDEX($A$5:$E$2906,$H2518,COLUMNS(L$5:$L2518)),"")</f>
        <v>مازندران</v>
      </c>
      <c r="M2518" s="5" t="str">
        <f>IFERROR(INDEX($A$5:$E$2906,$H2518,COLUMNS($L$5:M2518)),"")</f>
        <v>بهشهر</v>
      </c>
      <c r="N2518" s="5" t="str">
        <f>IFERROR(INDEX($A$5:$E$2906,$H2518,COLUMNS($L$5:N2518)),"")</f>
        <v>قدسیه</v>
      </c>
      <c r="O2518" s="5" t="str">
        <f>IFERROR(INDEX($A$5:$E$2906,$H2518,COLUMNS($L$5:O2518)),"")</f>
        <v>1040/شيوه شيوايي(حسينی ژرفا) ویرایش جدید</v>
      </c>
      <c r="P2518" s="9">
        <f>IFERROR(INDEX($A$5:$E$2906,$H2518,COLUMNS($L$5:P2518)),"")</f>
        <v>10</v>
      </c>
    </row>
    <row r="2519" spans="1:16" x14ac:dyDescent="0.25">
      <c r="A2519" s="5" t="s">
        <v>282</v>
      </c>
      <c r="B2519" s="5" t="s">
        <v>283</v>
      </c>
      <c r="C2519" s="5" t="s">
        <v>284</v>
      </c>
      <c r="D2519" s="5" t="s">
        <v>22</v>
      </c>
      <c r="E2519" s="5">
        <v>13</v>
      </c>
      <c r="F2519" s="5">
        <f>ROWS($E$5:E2519)</f>
        <v>2515</v>
      </c>
      <c r="G2519" s="5">
        <f>IF(ISNUMBER(SEARCH($K$3,Table1[[#This Row],[کتاب]])),Table1[[#This Row],[h1]],"")</f>
        <v>2515</v>
      </c>
      <c r="H2519" s="5">
        <f>IFERROR(SMALL($G$5:$G$2906,ROWS($G$5:G2519)),"")</f>
        <v>2515</v>
      </c>
      <c r="L2519" s="5" t="str">
        <f>IFERROR(INDEX($A$5:$E$2906,$H2519,COLUMNS(L$5:$L2519)),"")</f>
        <v>مازندران</v>
      </c>
      <c r="M2519" s="5" t="str">
        <f>IFERROR(INDEX($A$5:$E$2906,$H2519,COLUMNS($L$5:M2519)),"")</f>
        <v>بهشهر</v>
      </c>
      <c r="N2519" s="5" t="str">
        <f>IFERROR(INDEX($A$5:$E$2906,$H2519,COLUMNS($L$5:N2519)),"")</f>
        <v>قدسیه</v>
      </c>
      <c r="O2519" s="5" t="str">
        <f>IFERROR(INDEX($A$5:$E$2906,$H2519,COLUMNS($L$5:O2519)),"")</f>
        <v>568/درسنامه فقه 1(آقای فلاح زاده)</v>
      </c>
      <c r="P2519" s="9">
        <f>IFERROR(INDEX($A$5:$E$2906,$H2519,COLUMNS($L$5:P2519)),"")</f>
        <v>13</v>
      </c>
    </row>
    <row r="2520" spans="1:16" x14ac:dyDescent="0.25">
      <c r="A2520" s="5" t="s">
        <v>282</v>
      </c>
      <c r="B2520" s="5" t="s">
        <v>283</v>
      </c>
      <c r="C2520" s="5" t="s">
        <v>284</v>
      </c>
      <c r="D2520" s="5" t="s">
        <v>6</v>
      </c>
      <c r="E2520" s="5">
        <v>5</v>
      </c>
      <c r="F2520" s="5">
        <f>ROWS($E$5:E2520)</f>
        <v>2516</v>
      </c>
      <c r="G2520" s="5">
        <f>IF(ISNUMBER(SEARCH($K$3,Table1[[#This Row],[کتاب]])),Table1[[#This Row],[h1]],"")</f>
        <v>2516</v>
      </c>
      <c r="H2520" s="5">
        <f>IFERROR(SMALL($G$5:$G$2906,ROWS($G$5:G2520)),"")</f>
        <v>2516</v>
      </c>
      <c r="L2520" s="5" t="str">
        <f>IFERROR(INDEX($A$5:$E$2906,$H2520,COLUMNS(L$5:$L2520)),"")</f>
        <v>مازندران</v>
      </c>
      <c r="M2520" s="5" t="str">
        <f>IFERROR(INDEX($A$5:$E$2906,$H2520,COLUMNS($L$5:M2520)),"")</f>
        <v>بهشهر</v>
      </c>
      <c r="N2520" s="5" t="str">
        <f>IFERROR(INDEX($A$5:$E$2906,$H2520,COLUMNS($L$5:N2520)),"")</f>
        <v>قدسیه</v>
      </c>
      <c r="O2520" s="5" t="str">
        <f>IFERROR(INDEX($A$5:$E$2906,$H2520,COLUMNS($L$5:O2520)),"")</f>
        <v>867/درسنامه تفسير سوره يس</v>
      </c>
      <c r="P2520" s="9">
        <f>IFERROR(INDEX($A$5:$E$2906,$H2520,COLUMNS($L$5:P2520)),"")</f>
        <v>5</v>
      </c>
    </row>
    <row r="2521" spans="1:16" x14ac:dyDescent="0.25">
      <c r="A2521" s="5" t="s">
        <v>282</v>
      </c>
      <c r="B2521" s="5" t="s">
        <v>283</v>
      </c>
      <c r="C2521" s="5" t="s">
        <v>284</v>
      </c>
      <c r="D2521" s="5" t="s">
        <v>20</v>
      </c>
      <c r="E2521" s="5">
        <v>13</v>
      </c>
      <c r="F2521" s="5">
        <f>ROWS($E$5:E2521)</f>
        <v>2517</v>
      </c>
      <c r="G2521" s="5">
        <f>IF(ISNUMBER(SEARCH($K$3,Table1[[#This Row],[کتاب]])),Table1[[#This Row],[h1]],"")</f>
        <v>2517</v>
      </c>
      <c r="H2521" s="5">
        <f>IFERROR(SMALL($G$5:$G$2906,ROWS($G$5:G2521)),"")</f>
        <v>2517</v>
      </c>
      <c r="L2521" s="5" t="str">
        <f>IFERROR(INDEX($A$5:$E$2906,$H2521,COLUMNS(L$5:$L2521)),"")</f>
        <v>مازندران</v>
      </c>
      <c r="M2521" s="5" t="str">
        <f>IFERROR(INDEX($A$5:$E$2906,$H2521,COLUMNS($L$5:M2521)),"")</f>
        <v>بهشهر</v>
      </c>
      <c r="N2521" s="5" t="str">
        <f>IFERROR(INDEX($A$5:$E$2906,$H2521,COLUMNS($L$5:N2521)),"")</f>
        <v>قدسیه</v>
      </c>
      <c r="O2521" s="5" t="str">
        <f>IFERROR(INDEX($A$5:$E$2906,$H2521,COLUMNS($L$5:O2521)),"")</f>
        <v>579/درسنامه زندگانی و سیره حضرت زهرا(علیهاسلام)</v>
      </c>
      <c r="P2521" s="9">
        <f>IFERROR(INDEX($A$5:$E$2906,$H2521,COLUMNS($L$5:P2521)),"")</f>
        <v>13</v>
      </c>
    </row>
    <row r="2522" spans="1:16" x14ac:dyDescent="0.25">
      <c r="A2522" s="5" t="s">
        <v>282</v>
      </c>
      <c r="B2522" s="5" t="s">
        <v>283</v>
      </c>
      <c r="C2522" s="5" t="s">
        <v>284</v>
      </c>
      <c r="D2522" s="5" t="s">
        <v>28</v>
      </c>
      <c r="E2522" s="5">
        <v>13</v>
      </c>
      <c r="F2522" s="5">
        <f>ROWS($E$5:E2522)</f>
        <v>2518</v>
      </c>
      <c r="G2522" s="5">
        <f>IF(ISNUMBER(SEARCH($K$3,Table1[[#This Row],[کتاب]])),Table1[[#This Row],[h1]],"")</f>
        <v>2518</v>
      </c>
      <c r="H2522" s="5">
        <f>IFERROR(SMALL($G$5:$G$2906,ROWS($G$5:G2522)),"")</f>
        <v>2518</v>
      </c>
      <c r="L2522" s="5" t="str">
        <f>IFERROR(INDEX($A$5:$E$2906,$H2522,COLUMNS(L$5:$L2522)),"")</f>
        <v>مازندران</v>
      </c>
      <c r="M2522" s="5" t="str">
        <f>IFERROR(INDEX($A$5:$E$2906,$H2522,COLUMNS($L$5:M2522)),"")</f>
        <v>بهشهر</v>
      </c>
      <c r="N2522" s="5" t="str">
        <f>IFERROR(INDEX($A$5:$E$2906,$H2522,COLUMNS($L$5:N2522)),"")</f>
        <v>قدسیه</v>
      </c>
      <c r="O2522" s="5" t="str">
        <f>IFERROR(INDEX($A$5:$E$2906,$H2522,COLUMNS($L$5:O2522)),"")</f>
        <v>860/سیره تربیتی پیامبر و اهل بیت</v>
      </c>
      <c r="P2522" s="9">
        <f>IFERROR(INDEX($A$5:$E$2906,$H2522,COLUMNS($L$5:P2522)),"")</f>
        <v>13</v>
      </c>
    </row>
    <row r="2523" spans="1:16" x14ac:dyDescent="0.25">
      <c r="A2523" s="5" t="s">
        <v>282</v>
      </c>
      <c r="B2523" s="5" t="s">
        <v>283</v>
      </c>
      <c r="C2523" s="5" t="s">
        <v>284</v>
      </c>
      <c r="D2523" s="5" t="s">
        <v>21</v>
      </c>
      <c r="E2523" s="5">
        <v>13</v>
      </c>
      <c r="F2523" s="5">
        <f>ROWS($E$5:E2523)</f>
        <v>2519</v>
      </c>
      <c r="G2523" s="5">
        <f>IF(ISNUMBER(SEARCH($K$3,Table1[[#This Row],[کتاب]])),Table1[[#This Row],[h1]],"")</f>
        <v>2519</v>
      </c>
      <c r="H2523" s="5">
        <f>IFERROR(SMALL($G$5:$G$2906,ROWS($G$5:G2523)),"")</f>
        <v>2519</v>
      </c>
      <c r="L2523" s="5" t="str">
        <f>IFERROR(INDEX($A$5:$E$2906,$H2523,COLUMNS(L$5:$L2523)),"")</f>
        <v>مازندران</v>
      </c>
      <c r="M2523" s="5" t="str">
        <f>IFERROR(INDEX($A$5:$E$2906,$H2523,COLUMNS($L$5:M2523)),"")</f>
        <v>بهشهر</v>
      </c>
      <c r="N2523" s="5" t="str">
        <f>IFERROR(INDEX($A$5:$E$2906,$H2523,COLUMNS($L$5:N2523)),"")</f>
        <v>قدسیه</v>
      </c>
      <c r="O2523" s="5" t="str">
        <f>IFERROR(INDEX($A$5:$E$2906,$H2523,COLUMNS($L$5:O2523)),"")</f>
        <v>217/تاريخ‌اسلام‌ (آقاي پيشوائي)</v>
      </c>
      <c r="P2523" s="9">
        <f>IFERROR(INDEX($A$5:$E$2906,$H2523,COLUMNS($L$5:P2523)),"")</f>
        <v>13</v>
      </c>
    </row>
    <row r="2524" spans="1:16" x14ac:dyDescent="0.25">
      <c r="A2524" s="5" t="s">
        <v>282</v>
      </c>
      <c r="B2524" s="5" t="s">
        <v>283</v>
      </c>
      <c r="C2524" s="5" t="s">
        <v>284</v>
      </c>
      <c r="D2524" s="5" t="s">
        <v>40</v>
      </c>
      <c r="E2524" s="5">
        <v>12</v>
      </c>
      <c r="F2524" s="5">
        <f>ROWS($E$5:E2524)</f>
        <v>2520</v>
      </c>
      <c r="G2524" s="5">
        <f>IF(ISNUMBER(SEARCH($K$3,Table1[[#This Row],[کتاب]])),Table1[[#This Row],[h1]],"")</f>
        <v>2520</v>
      </c>
      <c r="H2524" s="5">
        <f>IFERROR(SMALL($G$5:$G$2906,ROWS($G$5:G2524)),"")</f>
        <v>2520</v>
      </c>
      <c r="L2524" s="5" t="str">
        <f>IFERROR(INDEX($A$5:$E$2906,$H2524,COLUMNS(L$5:$L2524)),"")</f>
        <v>مازندران</v>
      </c>
      <c r="M2524" s="5" t="str">
        <f>IFERROR(INDEX($A$5:$E$2906,$H2524,COLUMNS($L$5:M2524)),"")</f>
        <v>بهشهر</v>
      </c>
      <c r="N2524" s="5" t="str">
        <f>IFERROR(INDEX($A$5:$E$2906,$H2524,COLUMNS($L$5:N2524)),"")</f>
        <v>قدسیه</v>
      </c>
      <c r="O2524" s="5" t="str">
        <f>IFERROR(INDEX($A$5:$E$2906,$H2524,COLUMNS($L$5:O2524)),"")</f>
        <v>580/درسنامه علم صرف(آقای جزایری)</v>
      </c>
      <c r="P2524" s="9">
        <f>IFERROR(INDEX($A$5:$E$2906,$H2524,COLUMNS($L$5:P2524)),"")</f>
        <v>12</v>
      </c>
    </row>
    <row r="2525" spans="1:16" x14ac:dyDescent="0.25">
      <c r="A2525" s="5" t="s">
        <v>282</v>
      </c>
      <c r="B2525" s="5" t="s">
        <v>283</v>
      </c>
      <c r="C2525" s="5" t="s">
        <v>284</v>
      </c>
      <c r="D2525" s="5" t="s">
        <v>47</v>
      </c>
      <c r="E2525" s="5">
        <v>2</v>
      </c>
      <c r="F2525" s="5">
        <f>ROWS($E$5:E2525)</f>
        <v>2521</v>
      </c>
      <c r="G2525" s="5">
        <f>IF(ISNUMBER(SEARCH($K$3,Table1[[#This Row],[کتاب]])),Table1[[#This Row],[h1]],"")</f>
        <v>2521</v>
      </c>
      <c r="H2525" s="5">
        <f>IFERROR(SMALL($G$5:$G$2906,ROWS($G$5:G2525)),"")</f>
        <v>2521</v>
      </c>
      <c r="L2525" s="5" t="str">
        <f>IFERROR(INDEX($A$5:$E$2906,$H2525,COLUMNS(L$5:$L2525)),"")</f>
        <v>مازندران</v>
      </c>
      <c r="M2525" s="5" t="str">
        <f>IFERROR(INDEX($A$5:$E$2906,$H2525,COLUMNS($L$5:M2525)),"")</f>
        <v>بهشهر</v>
      </c>
      <c r="N2525" s="5" t="str">
        <f>IFERROR(INDEX($A$5:$E$2906,$H2525,COLUMNS($L$5:N2525)),"")</f>
        <v>قدسیه</v>
      </c>
      <c r="O2525" s="5" t="str">
        <f>IFERROR(INDEX($A$5:$E$2906,$H2525,COLUMNS($L$5:O2525)),"")</f>
        <v>972/كارگاه ترجمه متون دینی(آقای نقی زاده و خانم رستم پور)</v>
      </c>
      <c r="P2525" s="9">
        <f>IFERROR(INDEX($A$5:$E$2906,$H2525,COLUMNS($L$5:P2525)),"")</f>
        <v>2</v>
      </c>
    </row>
    <row r="2526" spans="1:16" x14ac:dyDescent="0.25">
      <c r="A2526" s="5" t="s">
        <v>282</v>
      </c>
      <c r="B2526" s="5" t="s">
        <v>283</v>
      </c>
      <c r="C2526" s="5" t="s">
        <v>284</v>
      </c>
      <c r="D2526" s="5" t="s">
        <v>46</v>
      </c>
      <c r="E2526" s="5">
        <v>2</v>
      </c>
      <c r="F2526" s="5">
        <f>ROWS($E$5:E2526)</f>
        <v>2522</v>
      </c>
      <c r="G2526" s="5">
        <f>IF(ISNUMBER(SEARCH($K$3,Table1[[#This Row],[کتاب]])),Table1[[#This Row],[h1]],"")</f>
        <v>2522</v>
      </c>
      <c r="H2526" s="5">
        <f>IFERROR(SMALL($G$5:$G$2906,ROWS($G$5:G2526)),"")</f>
        <v>2522</v>
      </c>
      <c r="L2526" s="5" t="str">
        <f>IFERROR(INDEX($A$5:$E$2906,$H2526,COLUMNS(L$5:$L2526)),"")</f>
        <v>مازندران</v>
      </c>
      <c r="M2526" s="5" t="str">
        <f>IFERROR(INDEX($A$5:$E$2906,$H2526,COLUMNS($L$5:M2526)),"")</f>
        <v>بهشهر</v>
      </c>
      <c r="N2526" s="5" t="str">
        <f>IFERROR(INDEX($A$5:$E$2906,$H2526,COLUMNS($L$5:N2526)),"")</f>
        <v>قدسیه</v>
      </c>
      <c r="O2526" s="5" t="str">
        <f>IFERROR(INDEX($A$5:$E$2906,$H2526,COLUMNS($L$5:O2526)),"")</f>
        <v>868/قراءه و فهم النصوص العربیه (آقایان امینی و فائزی نسب)</v>
      </c>
      <c r="P2526" s="9">
        <f>IFERROR(INDEX($A$5:$E$2906,$H2526,COLUMNS($L$5:P2526)),"")</f>
        <v>2</v>
      </c>
    </row>
    <row r="2527" spans="1:16" x14ac:dyDescent="0.25">
      <c r="A2527" s="5" t="s">
        <v>282</v>
      </c>
      <c r="B2527" s="5" t="s">
        <v>283</v>
      </c>
      <c r="C2527" s="5" t="s">
        <v>284</v>
      </c>
      <c r="D2527" s="5" t="s">
        <v>32</v>
      </c>
      <c r="E2527" s="5">
        <v>13</v>
      </c>
      <c r="F2527" s="5">
        <f>ROWS($E$5:E2527)</f>
        <v>2523</v>
      </c>
      <c r="G2527" s="5">
        <f>IF(ISNUMBER(SEARCH($K$3,Table1[[#This Row],[کتاب]])),Table1[[#This Row],[h1]],"")</f>
        <v>2523</v>
      </c>
      <c r="H2527" s="5">
        <f>IFERROR(SMALL($G$5:$G$2906,ROWS($G$5:G2527)),"")</f>
        <v>2523</v>
      </c>
      <c r="L2527" s="5" t="str">
        <f>IFERROR(INDEX($A$5:$E$2906,$H2527,COLUMNS(L$5:$L2527)),"")</f>
        <v>مازندران</v>
      </c>
      <c r="M2527" s="5" t="str">
        <f>IFERROR(INDEX($A$5:$E$2906,$H2527,COLUMNS($L$5:M2527)),"")</f>
        <v>بهشهر</v>
      </c>
      <c r="N2527" s="5" t="str">
        <f>IFERROR(INDEX($A$5:$E$2906,$H2527,COLUMNS($L$5:N2527)),"")</f>
        <v>قدسیه</v>
      </c>
      <c r="O2527" s="5" t="str">
        <f>IFERROR(INDEX($A$5:$E$2906,$H2527,COLUMNS($L$5:O2527)),"")</f>
        <v>576/درسنامه فقه 2</v>
      </c>
      <c r="P2527" s="9">
        <f>IFERROR(INDEX($A$5:$E$2906,$H2527,COLUMNS($L$5:P2527)),"")</f>
        <v>13</v>
      </c>
    </row>
    <row r="2528" spans="1:16" x14ac:dyDescent="0.25">
      <c r="A2528" s="5" t="s">
        <v>282</v>
      </c>
      <c r="B2528" s="5" t="s">
        <v>283</v>
      </c>
      <c r="C2528" s="5" t="s">
        <v>284</v>
      </c>
      <c r="D2528" s="5" t="s">
        <v>41</v>
      </c>
      <c r="E2528" s="5">
        <v>1</v>
      </c>
      <c r="F2528" s="5">
        <f>ROWS($E$5:E2528)</f>
        <v>2524</v>
      </c>
      <c r="G2528" s="5">
        <f>IF(ISNUMBER(SEARCH($K$3,Table1[[#This Row],[کتاب]])),Table1[[#This Row],[h1]],"")</f>
        <v>2524</v>
      </c>
      <c r="H2528" s="5">
        <f>IFERROR(SMALL($G$5:$G$2906,ROWS($G$5:G2528)),"")</f>
        <v>2524</v>
      </c>
      <c r="L2528" s="5" t="str">
        <f>IFERROR(INDEX($A$5:$E$2906,$H2528,COLUMNS(L$5:$L2528)),"")</f>
        <v>مازندران</v>
      </c>
      <c r="M2528" s="5" t="str">
        <f>IFERROR(INDEX($A$5:$E$2906,$H2528,COLUMNS($L$5:M2528)),"")</f>
        <v>بهشهر</v>
      </c>
      <c r="N2528" s="5" t="str">
        <f>IFERROR(INDEX($A$5:$E$2906,$H2528,COLUMNS($L$5:N2528)),"")</f>
        <v>قدسیه</v>
      </c>
      <c r="O2528" s="5" t="str">
        <f>IFERROR(INDEX($A$5:$E$2906,$H2528,COLUMNS($L$5:O2528)),"")</f>
        <v>1063/انسان شناسی(آقای برنجکار)</v>
      </c>
      <c r="P2528" s="9">
        <f>IFERROR(INDEX($A$5:$E$2906,$H2528,COLUMNS($L$5:P2528)),"")</f>
        <v>1</v>
      </c>
    </row>
    <row r="2529" spans="1:16" x14ac:dyDescent="0.25">
      <c r="A2529" s="5" t="s">
        <v>282</v>
      </c>
      <c r="B2529" s="5" t="s">
        <v>283</v>
      </c>
      <c r="C2529" s="5" t="s">
        <v>284</v>
      </c>
      <c r="D2529" s="5" t="s">
        <v>31</v>
      </c>
      <c r="E2529" s="5">
        <v>2</v>
      </c>
      <c r="F2529" s="5">
        <f>ROWS($E$5:E2529)</f>
        <v>2525</v>
      </c>
      <c r="G2529" s="5">
        <f>IF(ISNUMBER(SEARCH($K$3,Table1[[#This Row],[کتاب]])),Table1[[#This Row],[h1]],"")</f>
        <v>2525</v>
      </c>
      <c r="H2529" s="5">
        <f>IFERROR(SMALL($G$5:$G$2906,ROWS($G$5:G2529)),"")</f>
        <v>2525</v>
      </c>
      <c r="L2529" s="5" t="str">
        <f>IFERROR(INDEX($A$5:$E$2906,$H2529,COLUMNS(L$5:$L2529)),"")</f>
        <v>مازندران</v>
      </c>
      <c r="M2529" s="5" t="str">
        <f>IFERROR(INDEX($A$5:$E$2906,$H2529,COLUMNS($L$5:M2529)),"")</f>
        <v>بهشهر</v>
      </c>
      <c r="N2529" s="5" t="str">
        <f>IFERROR(INDEX($A$5:$E$2906,$H2529,COLUMNS($L$5:N2529)),"")</f>
        <v>قدسیه</v>
      </c>
      <c r="O2529" s="5" t="str">
        <f>IFERROR(INDEX($A$5:$E$2906,$H2529,COLUMNS($L$5:O2529)),"")</f>
        <v>565/تفسیر سورتی النور و الاحزاب من تفسیر المیزان</v>
      </c>
      <c r="P2529" s="9">
        <f>IFERROR(INDEX($A$5:$E$2906,$H2529,COLUMNS($L$5:P2529)),"")</f>
        <v>2</v>
      </c>
    </row>
    <row r="2530" spans="1:16" x14ac:dyDescent="0.25">
      <c r="A2530" s="5" t="s">
        <v>282</v>
      </c>
      <c r="B2530" s="5" t="s">
        <v>283</v>
      </c>
      <c r="C2530" s="5" t="s">
        <v>284</v>
      </c>
      <c r="D2530" s="5" t="s">
        <v>39</v>
      </c>
      <c r="E2530" s="5">
        <v>13</v>
      </c>
      <c r="F2530" s="5">
        <f>ROWS($E$5:E2530)</f>
        <v>2526</v>
      </c>
      <c r="G2530" s="5">
        <f>IF(ISNUMBER(SEARCH($K$3,Table1[[#This Row],[کتاب]])),Table1[[#This Row],[h1]],"")</f>
        <v>2526</v>
      </c>
      <c r="H2530" s="5">
        <f>IFERROR(SMALL($G$5:$G$2906,ROWS($G$5:G2530)),"")</f>
        <v>2526</v>
      </c>
      <c r="L2530" s="5" t="str">
        <f>IFERROR(INDEX($A$5:$E$2906,$H2530,COLUMNS(L$5:$L2530)),"")</f>
        <v>مازندران</v>
      </c>
      <c r="M2530" s="5" t="str">
        <f>IFERROR(INDEX($A$5:$E$2906,$H2530,COLUMNS($L$5:M2530)),"")</f>
        <v>بهشهر</v>
      </c>
      <c r="N2530" s="5" t="str">
        <f>IFERROR(INDEX($A$5:$E$2906,$H2530,COLUMNS($L$5:N2530)),"")</f>
        <v>قدسیه</v>
      </c>
      <c r="O2530" s="5" t="str">
        <f>IFERROR(INDEX($A$5:$E$2906,$H2530,COLUMNS($L$5:O2530)),"")</f>
        <v>218/سیره پیشوایان</v>
      </c>
      <c r="P2530" s="9">
        <f>IFERROR(INDEX($A$5:$E$2906,$H2530,COLUMNS($L$5:P2530)),"")</f>
        <v>13</v>
      </c>
    </row>
    <row r="2531" spans="1:16" x14ac:dyDescent="0.25">
      <c r="A2531" s="5" t="s">
        <v>282</v>
      </c>
      <c r="B2531" s="5" t="s">
        <v>283</v>
      </c>
      <c r="C2531" s="5" t="s">
        <v>284</v>
      </c>
      <c r="D2531" s="5" t="s">
        <v>19</v>
      </c>
      <c r="E2531" s="5">
        <v>8</v>
      </c>
      <c r="F2531" s="5">
        <f>ROWS($E$5:E2531)</f>
        <v>2527</v>
      </c>
      <c r="G2531" s="5">
        <f>IF(ISNUMBER(SEARCH($K$3,Table1[[#This Row],[کتاب]])),Table1[[#This Row],[h1]],"")</f>
        <v>2527</v>
      </c>
      <c r="H2531" s="5">
        <f>IFERROR(SMALL($G$5:$G$2906,ROWS($G$5:G2531)),"")</f>
        <v>2527</v>
      </c>
      <c r="L2531" s="5" t="str">
        <f>IFERROR(INDEX($A$5:$E$2906,$H2531,COLUMNS(L$5:$L2531)),"")</f>
        <v>مازندران</v>
      </c>
      <c r="M2531" s="5" t="str">
        <f>IFERROR(INDEX($A$5:$E$2906,$H2531,COLUMNS($L$5:M2531)),"")</f>
        <v>بهشهر</v>
      </c>
      <c r="N2531" s="5" t="str">
        <f>IFERROR(INDEX($A$5:$E$2906,$H2531,COLUMNS($L$5:N2531)),"")</f>
        <v>قدسیه</v>
      </c>
      <c r="O2531" s="5" t="str">
        <f>IFERROR(INDEX($A$5:$E$2906,$H2531,COLUMNS($L$5:O2531)),"")</f>
        <v>8/درسنامه علوم قرآنی سطح یک</v>
      </c>
      <c r="P2531" s="9">
        <f>IFERROR(INDEX($A$5:$E$2906,$H2531,COLUMNS($L$5:P2531)),"")</f>
        <v>8</v>
      </c>
    </row>
    <row r="2532" spans="1:16" x14ac:dyDescent="0.25">
      <c r="A2532" s="5" t="s">
        <v>282</v>
      </c>
      <c r="B2532" s="5" t="s">
        <v>283</v>
      </c>
      <c r="C2532" s="5" t="s">
        <v>284</v>
      </c>
      <c r="D2532" s="5" t="s">
        <v>35</v>
      </c>
      <c r="E2532" s="5">
        <v>2</v>
      </c>
      <c r="F2532" s="5">
        <f>ROWS($E$5:E2532)</f>
        <v>2528</v>
      </c>
      <c r="G2532" s="5">
        <f>IF(ISNUMBER(SEARCH($K$3,Table1[[#This Row],[کتاب]])),Table1[[#This Row],[h1]],"")</f>
        <v>2528</v>
      </c>
      <c r="H2532" s="5">
        <f>IFERROR(SMALL($G$5:$G$2906,ROWS($G$5:G2532)),"")</f>
        <v>2528</v>
      </c>
      <c r="L2532" s="5" t="str">
        <f>IFERROR(INDEX($A$5:$E$2906,$H2532,COLUMNS(L$5:$L2532)),"")</f>
        <v>مازندران</v>
      </c>
      <c r="M2532" s="5" t="str">
        <f>IFERROR(INDEX($A$5:$E$2906,$H2532,COLUMNS($L$5:M2532)),"")</f>
        <v>بهشهر</v>
      </c>
      <c r="N2532" s="5" t="str">
        <f>IFERROR(INDEX($A$5:$E$2906,$H2532,COLUMNS($L$5:N2532)),"")</f>
        <v>قدسیه</v>
      </c>
      <c r="O2532" s="5" t="str">
        <f>IFERROR(INDEX($A$5:$E$2906,$H2532,COLUMNS($L$5:O2532)),"")</f>
        <v>315/کلام جدید(آقای یوسفیان)</v>
      </c>
      <c r="P2532" s="9">
        <f>IFERROR(INDEX($A$5:$E$2906,$H2532,COLUMNS($L$5:P2532)),"")</f>
        <v>2</v>
      </c>
    </row>
    <row r="2533" spans="1:16" x14ac:dyDescent="0.25">
      <c r="A2533" s="5" t="s">
        <v>282</v>
      </c>
      <c r="B2533" s="5" t="s">
        <v>283</v>
      </c>
      <c r="C2533" s="5" t="s">
        <v>284</v>
      </c>
      <c r="D2533" s="5" t="s">
        <v>42</v>
      </c>
      <c r="E2533" s="5">
        <v>2</v>
      </c>
      <c r="F2533" s="5">
        <f>ROWS($E$5:E2533)</f>
        <v>2529</v>
      </c>
      <c r="G2533" s="5">
        <f>IF(ISNUMBER(SEARCH($K$3,Table1[[#This Row],[کتاب]])),Table1[[#This Row],[h1]],"")</f>
        <v>2529</v>
      </c>
      <c r="H2533" s="5">
        <f>IFERROR(SMALL($G$5:$G$2906,ROWS($G$5:G2533)),"")</f>
        <v>2529</v>
      </c>
      <c r="L2533" s="5" t="str">
        <f>IFERROR(INDEX($A$5:$E$2906,$H2533,COLUMNS(L$5:$L2533)),"")</f>
        <v>مازندران</v>
      </c>
      <c r="M2533" s="5" t="str">
        <f>IFERROR(INDEX($A$5:$E$2906,$H2533,COLUMNS($L$5:M2533)),"")</f>
        <v>بهشهر</v>
      </c>
      <c r="N2533" s="5" t="str">
        <f>IFERROR(INDEX($A$5:$E$2906,$H2533,COLUMNS($L$5:N2533)),"")</f>
        <v>قدسیه</v>
      </c>
      <c r="O2533" s="5" t="str">
        <f>IFERROR(INDEX($A$5:$E$2906,$H2533,COLUMNS($L$5:O2533)),"")</f>
        <v>232/تجزیه و ترکیب پیشرفته(زبان قرآن دوره عالي5</v>
      </c>
      <c r="P2533" s="9">
        <f>IFERROR(INDEX($A$5:$E$2906,$H2533,COLUMNS($L$5:P2533)),"")</f>
        <v>2</v>
      </c>
    </row>
    <row r="2534" spans="1:16" x14ac:dyDescent="0.25">
      <c r="A2534" s="5" t="s">
        <v>282</v>
      </c>
      <c r="B2534" s="5" t="s">
        <v>283</v>
      </c>
      <c r="C2534" s="5" t="s">
        <v>284</v>
      </c>
      <c r="D2534" s="5" t="s">
        <v>2</v>
      </c>
      <c r="E2534" s="5">
        <v>5</v>
      </c>
      <c r="F2534" s="5">
        <f>ROWS($E$5:E2534)</f>
        <v>2530</v>
      </c>
      <c r="G2534" s="5">
        <f>IF(ISNUMBER(SEARCH($K$3,Table1[[#This Row],[کتاب]])),Table1[[#This Row],[h1]],"")</f>
        <v>2530</v>
      </c>
      <c r="H2534" s="5">
        <f>IFERROR(SMALL($G$5:$G$2906,ROWS($G$5:G2534)),"")</f>
        <v>2530</v>
      </c>
      <c r="L2534" s="5" t="str">
        <f>IFERROR(INDEX($A$5:$E$2906,$H2534,COLUMNS(L$5:$L2534)),"")</f>
        <v>مازندران</v>
      </c>
      <c r="M2534" s="5" t="str">
        <f>IFERROR(INDEX($A$5:$E$2906,$H2534,COLUMNS($L$5:M2534)),"")</f>
        <v>بهشهر</v>
      </c>
      <c r="N2534" s="5" t="str">
        <f>IFERROR(INDEX($A$5:$E$2906,$H2534,COLUMNS($L$5:N2534)),"")</f>
        <v>قدسیه</v>
      </c>
      <c r="O2534" s="5" t="str">
        <f>IFERROR(INDEX($A$5:$E$2906,$H2534,COLUMNS($L$5:O2534)),"")</f>
        <v>661/رسم و ضبط روانخواني قرآن كريم</v>
      </c>
      <c r="P2534" s="9">
        <f>IFERROR(INDEX($A$5:$E$2906,$H2534,COLUMNS($L$5:P2534)),"")</f>
        <v>5</v>
      </c>
    </row>
    <row r="2535" spans="1:16" x14ac:dyDescent="0.25">
      <c r="A2535" s="5" t="s">
        <v>282</v>
      </c>
      <c r="B2535" s="5" t="s">
        <v>283</v>
      </c>
      <c r="C2535" s="5" t="s">
        <v>284</v>
      </c>
      <c r="D2535" s="5" t="s">
        <v>38</v>
      </c>
      <c r="E2535" s="5">
        <v>10</v>
      </c>
      <c r="F2535" s="5">
        <f>ROWS($E$5:E2535)</f>
        <v>2531</v>
      </c>
      <c r="G2535" s="5">
        <f>IF(ISNUMBER(SEARCH($K$3,Table1[[#This Row],[کتاب]])),Table1[[#This Row],[h1]],"")</f>
        <v>2531</v>
      </c>
      <c r="H2535" s="5">
        <f>IFERROR(SMALL($G$5:$G$2906,ROWS($G$5:G2535)),"")</f>
        <v>2531</v>
      </c>
      <c r="L2535" s="5" t="str">
        <f>IFERROR(INDEX($A$5:$E$2906,$H2535,COLUMNS(L$5:$L2535)),"")</f>
        <v>مازندران</v>
      </c>
      <c r="M2535" s="5" t="str">
        <f>IFERROR(INDEX($A$5:$E$2906,$H2535,COLUMNS($L$5:M2535)),"")</f>
        <v>بهشهر</v>
      </c>
      <c r="N2535" s="5" t="str">
        <f>IFERROR(INDEX($A$5:$E$2906,$H2535,COLUMNS($L$5:N2535)),"")</f>
        <v>قدسیه</v>
      </c>
      <c r="O2535" s="5" t="str">
        <f>IFERROR(INDEX($A$5:$E$2906,$H2535,COLUMNS($L$5:O2535)),"")</f>
        <v>577/دروس فی علم الاصول الحلقه الاولی و الثانی فی اسلوبها الثانی(ویرایش جدی</v>
      </c>
      <c r="P2535" s="9">
        <f>IFERROR(INDEX($A$5:$E$2906,$H2535,COLUMNS($L$5:P2535)),"")</f>
        <v>10</v>
      </c>
    </row>
    <row r="2536" spans="1:16" x14ac:dyDescent="0.25">
      <c r="A2536" s="5" t="s">
        <v>282</v>
      </c>
      <c r="B2536" s="5" t="s">
        <v>283</v>
      </c>
      <c r="C2536" s="5" t="s">
        <v>284</v>
      </c>
      <c r="D2536" s="5" t="s">
        <v>5</v>
      </c>
      <c r="E2536" s="5">
        <v>5</v>
      </c>
      <c r="F2536" s="5">
        <f>ROWS($E$5:E2536)</f>
        <v>2532</v>
      </c>
      <c r="G2536" s="5">
        <f>IF(ISNUMBER(SEARCH($K$3,Table1[[#This Row],[کتاب]])),Table1[[#This Row],[h1]],"")</f>
        <v>2532</v>
      </c>
      <c r="H2536" s="5">
        <f>IFERROR(SMALL($G$5:$G$2906,ROWS($G$5:G2536)),"")</f>
        <v>2532</v>
      </c>
      <c r="L2536" s="5" t="str">
        <f>IFERROR(INDEX($A$5:$E$2906,$H2536,COLUMNS(L$5:$L2536)),"")</f>
        <v>مازندران</v>
      </c>
      <c r="M2536" s="5" t="str">
        <f>IFERROR(INDEX($A$5:$E$2906,$H2536,COLUMNS($L$5:M2536)),"")</f>
        <v>بهشهر</v>
      </c>
      <c r="N2536" s="5" t="str">
        <f>IFERROR(INDEX($A$5:$E$2906,$H2536,COLUMNS($L$5:N2536)),"")</f>
        <v>قدسیه</v>
      </c>
      <c r="O2536" s="5" t="str">
        <f>IFERROR(INDEX($A$5:$E$2906,$H2536,COLUMNS($L$5:O2536)),"")</f>
        <v>574/درسنامه فقه جلد3</v>
      </c>
      <c r="P2536" s="9">
        <f>IFERROR(INDEX($A$5:$E$2906,$H2536,COLUMNS($L$5:P2536)),"")</f>
        <v>5</v>
      </c>
    </row>
    <row r="2537" spans="1:16" x14ac:dyDescent="0.25">
      <c r="A2537" s="5" t="s">
        <v>282</v>
      </c>
      <c r="B2537" s="5" t="s">
        <v>283</v>
      </c>
      <c r="C2537" s="5" t="s">
        <v>284</v>
      </c>
      <c r="D2537" s="5" t="s">
        <v>4</v>
      </c>
      <c r="E2537" s="5">
        <v>10</v>
      </c>
      <c r="F2537" s="5">
        <f>ROWS($E$5:E2537)</f>
        <v>2533</v>
      </c>
      <c r="G2537" s="5">
        <f>IF(ISNUMBER(SEARCH($K$3,Table1[[#This Row],[کتاب]])),Table1[[#This Row],[h1]],"")</f>
        <v>2533</v>
      </c>
      <c r="H2537" s="5">
        <f>IFERROR(SMALL($G$5:$G$2906,ROWS($G$5:G2537)),"")</f>
        <v>2533</v>
      </c>
      <c r="L2537" s="5" t="str">
        <f>IFERROR(INDEX($A$5:$E$2906,$H2537,COLUMNS(L$5:$L2537)),"")</f>
        <v>مازندران</v>
      </c>
      <c r="M2537" s="5" t="str">
        <f>IFERROR(INDEX($A$5:$E$2906,$H2537,COLUMNS($L$5:M2537)),"")</f>
        <v>بهشهر</v>
      </c>
      <c r="N2537" s="5" t="str">
        <f>IFERROR(INDEX($A$5:$E$2906,$H2537,COLUMNS($L$5:N2537)),"")</f>
        <v>قدسیه</v>
      </c>
      <c r="O2537" s="5" t="str">
        <f>IFERROR(INDEX($A$5:$E$2906,$H2537,COLUMNS($L$5:O2537)),"")</f>
        <v>864/مبادي العربيه جلد 4</v>
      </c>
      <c r="P2537" s="9">
        <f>IFERROR(INDEX($A$5:$E$2906,$H2537,COLUMNS($L$5:P2537)),"")</f>
        <v>10</v>
      </c>
    </row>
    <row r="2538" spans="1:16" x14ac:dyDescent="0.25">
      <c r="A2538" s="5" t="s">
        <v>282</v>
      </c>
      <c r="B2538" s="5" t="s">
        <v>283</v>
      </c>
      <c r="C2538" s="5" t="s">
        <v>284</v>
      </c>
      <c r="D2538" s="5" t="s">
        <v>8</v>
      </c>
      <c r="E2538" s="5">
        <v>5</v>
      </c>
      <c r="F2538" s="5">
        <f>ROWS($E$5:E2538)</f>
        <v>2534</v>
      </c>
      <c r="G2538" s="5">
        <f>IF(ISNUMBER(SEARCH($K$3,Table1[[#This Row],[کتاب]])),Table1[[#This Row],[h1]],"")</f>
        <v>2534</v>
      </c>
      <c r="H2538" s="5">
        <f>IFERROR(SMALL($G$5:$G$2906,ROWS($G$5:G2538)),"")</f>
        <v>2534</v>
      </c>
      <c r="L2538" s="5" t="str">
        <f>IFERROR(INDEX($A$5:$E$2906,$H2538,COLUMNS(L$5:$L2538)),"")</f>
        <v>مازندران</v>
      </c>
      <c r="M2538" s="5" t="str">
        <f>IFERROR(INDEX($A$5:$E$2906,$H2538,COLUMNS($L$5:M2538)),"")</f>
        <v>بهشهر</v>
      </c>
      <c r="N2538" s="5" t="str">
        <f>IFERROR(INDEX($A$5:$E$2906,$H2538,COLUMNS($L$5:N2538)),"")</f>
        <v>قدسیه</v>
      </c>
      <c r="O2538" s="5" t="str">
        <f>IFERROR(INDEX($A$5:$E$2906,$H2538,COLUMNS($L$5:O2538)),"")</f>
        <v>10/تفسير بشري جلد 1(آقاي محمدي)</v>
      </c>
      <c r="P2538" s="9">
        <f>IFERROR(INDEX($A$5:$E$2906,$H2538,COLUMNS($L$5:P2538)),"")</f>
        <v>5</v>
      </c>
    </row>
    <row r="2539" spans="1:16" x14ac:dyDescent="0.25">
      <c r="A2539" s="5" t="s">
        <v>282</v>
      </c>
      <c r="B2539" s="5" t="s">
        <v>283</v>
      </c>
      <c r="C2539" s="5" t="s">
        <v>284</v>
      </c>
      <c r="D2539" s="5" t="s">
        <v>36</v>
      </c>
      <c r="E2539" s="5">
        <v>5</v>
      </c>
      <c r="F2539" s="5">
        <f>ROWS($E$5:E2539)</f>
        <v>2535</v>
      </c>
      <c r="G2539" s="5">
        <f>IF(ISNUMBER(SEARCH($K$3,Table1[[#This Row],[کتاب]])),Table1[[#This Row],[h1]],"")</f>
        <v>2535</v>
      </c>
      <c r="H2539" s="5">
        <f>IFERROR(SMALL($G$5:$G$2906,ROWS($G$5:G2539)),"")</f>
        <v>2535</v>
      </c>
      <c r="L2539" s="5" t="str">
        <f>IFERROR(INDEX($A$5:$E$2906,$H2539,COLUMNS(L$5:$L2539)),"")</f>
        <v>مازندران</v>
      </c>
      <c r="M2539" s="5" t="str">
        <f>IFERROR(INDEX($A$5:$E$2906,$H2539,COLUMNS($L$5:M2539)),"")</f>
        <v>بهشهر</v>
      </c>
      <c r="N2539" s="5" t="str">
        <f>IFERROR(INDEX($A$5:$E$2906,$H2539,COLUMNS($L$5:N2539)),"")</f>
        <v>قدسیه</v>
      </c>
      <c r="O2539" s="5" t="str">
        <f>IFERROR(INDEX($A$5:$E$2906,$H2539,COLUMNS($L$5:O2539)),"")</f>
        <v>377/آموزش كلام اسلامي جلد2</v>
      </c>
      <c r="P2539" s="9">
        <f>IFERROR(INDEX($A$5:$E$2906,$H2539,COLUMNS($L$5:P2539)),"")</f>
        <v>5</v>
      </c>
    </row>
    <row r="2540" spans="1:16" x14ac:dyDescent="0.25">
      <c r="A2540" s="5" t="s">
        <v>282</v>
      </c>
      <c r="B2540" s="5" t="s">
        <v>283</v>
      </c>
      <c r="C2540" s="5" t="s">
        <v>284</v>
      </c>
      <c r="D2540" s="5" t="s">
        <v>9</v>
      </c>
      <c r="E2540" s="5">
        <v>9</v>
      </c>
      <c r="F2540" s="5">
        <f>ROWS($E$5:E2540)</f>
        <v>2536</v>
      </c>
      <c r="G2540" s="5">
        <f>IF(ISNUMBER(SEARCH($K$3,Table1[[#This Row],[کتاب]])),Table1[[#This Row],[h1]],"")</f>
        <v>2536</v>
      </c>
      <c r="H2540" s="5">
        <f>IFERROR(SMALL($G$5:$G$2906,ROWS($G$5:G2540)),"")</f>
        <v>2536</v>
      </c>
      <c r="L2540" s="5" t="str">
        <f>IFERROR(INDEX($A$5:$E$2906,$H2540,COLUMNS(L$5:$L2540)),"")</f>
        <v>مازندران</v>
      </c>
      <c r="M2540" s="5" t="str">
        <f>IFERROR(INDEX($A$5:$E$2906,$H2540,COLUMNS($L$5:M2540)),"")</f>
        <v>بهشهر</v>
      </c>
      <c r="N2540" s="5" t="str">
        <f>IFERROR(INDEX($A$5:$E$2906,$H2540,COLUMNS($L$5:N2540)),"")</f>
        <v>قدسیه</v>
      </c>
      <c r="O2540" s="5" t="str">
        <f>IFERROR(INDEX($A$5:$E$2906,$H2540,COLUMNS($L$5:O2540)),"")</f>
        <v>866/اخلاق اجتماعي(آقاي تحريري)</v>
      </c>
      <c r="P2540" s="9">
        <f>IFERROR(INDEX($A$5:$E$2906,$H2540,COLUMNS($L$5:P2540)),"")</f>
        <v>9</v>
      </c>
    </row>
    <row r="2541" spans="1:16" x14ac:dyDescent="0.25">
      <c r="A2541" s="5" t="s">
        <v>282</v>
      </c>
      <c r="B2541" s="5" t="s">
        <v>283</v>
      </c>
      <c r="C2541" s="5" t="s">
        <v>284</v>
      </c>
      <c r="D2541" s="5" t="s">
        <v>10</v>
      </c>
      <c r="E2541" s="5">
        <v>5</v>
      </c>
      <c r="F2541" s="5">
        <f>ROWS($E$5:E2541)</f>
        <v>2537</v>
      </c>
      <c r="G2541" s="5">
        <f>IF(ISNUMBER(SEARCH($K$3,Table1[[#This Row],[کتاب]])),Table1[[#This Row],[h1]],"")</f>
        <v>2537</v>
      </c>
      <c r="H2541" s="5">
        <f>IFERROR(SMALL($G$5:$G$2906,ROWS($G$5:G2541)),"")</f>
        <v>2537</v>
      </c>
      <c r="L2541" s="5" t="str">
        <f>IFERROR(INDEX($A$5:$E$2906,$H2541,COLUMNS(L$5:$L2541)),"")</f>
        <v>مازندران</v>
      </c>
      <c r="M2541" s="5" t="str">
        <f>IFERROR(INDEX($A$5:$E$2906,$H2541,COLUMNS($L$5:M2541)),"")</f>
        <v>بهشهر</v>
      </c>
      <c r="N2541" s="5" t="str">
        <f>IFERROR(INDEX($A$5:$E$2906,$H2541,COLUMNS($L$5:N2541)),"")</f>
        <v>قدسیه</v>
      </c>
      <c r="O2541" s="5" t="str">
        <f>IFERROR(INDEX($A$5:$E$2906,$H2541,COLUMNS($L$5:O2541)),"")</f>
        <v>350/روش سخنرانی دینی (آقای ملانوری)</v>
      </c>
      <c r="P2541" s="9">
        <f>IFERROR(INDEX($A$5:$E$2906,$H2541,COLUMNS($L$5:P2541)),"")</f>
        <v>5</v>
      </c>
    </row>
    <row r="2542" spans="1:16" x14ac:dyDescent="0.25">
      <c r="A2542" s="5" t="s">
        <v>282</v>
      </c>
      <c r="B2542" s="5" t="s">
        <v>283</v>
      </c>
      <c r="C2542" s="5" t="s">
        <v>284</v>
      </c>
      <c r="D2542" s="5" t="s">
        <v>37</v>
      </c>
      <c r="E2542" s="5">
        <v>6</v>
      </c>
      <c r="F2542" s="5">
        <f>ROWS($E$5:E2542)</f>
        <v>2538</v>
      </c>
      <c r="G2542" s="5">
        <f>IF(ISNUMBER(SEARCH($K$3,Table1[[#This Row],[کتاب]])),Table1[[#This Row],[h1]],"")</f>
        <v>2538</v>
      </c>
      <c r="H2542" s="5">
        <f>IFERROR(SMALL($G$5:$G$2906,ROWS($G$5:G2542)),"")</f>
        <v>2538</v>
      </c>
      <c r="L2542" s="5" t="str">
        <f>IFERROR(INDEX($A$5:$E$2906,$H2542,COLUMNS(L$5:$L2542)),"")</f>
        <v>مازندران</v>
      </c>
      <c r="M2542" s="5" t="str">
        <f>IFERROR(INDEX($A$5:$E$2906,$H2542,COLUMNS($L$5:M2542)),"")</f>
        <v>بهشهر</v>
      </c>
      <c r="N2542" s="5" t="str">
        <f>IFERROR(INDEX($A$5:$E$2906,$H2542,COLUMNS($L$5:N2542)),"")</f>
        <v>قدسیه</v>
      </c>
      <c r="O2542" s="5" t="str">
        <f>IFERROR(INDEX($A$5:$E$2906,$H2542,COLUMNS($L$5:O2542)),"")</f>
        <v>376/آموزش كلام اسلامي جلد 1</v>
      </c>
      <c r="P2542" s="9">
        <f>IFERROR(INDEX($A$5:$E$2906,$H2542,COLUMNS($L$5:P2542)),"")</f>
        <v>6</v>
      </c>
    </row>
    <row r="2543" spans="1:16" x14ac:dyDescent="0.25">
      <c r="A2543" s="5" t="s">
        <v>282</v>
      </c>
      <c r="B2543" s="5" t="s">
        <v>283</v>
      </c>
      <c r="C2543" s="5" t="s">
        <v>284</v>
      </c>
      <c r="D2543" s="5" t="s">
        <v>11</v>
      </c>
      <c r="E2543" s="5">
        <v>4</v>
      </c>
      <c r="F2543" s="5">
        <f>ROWS($E$5:E2543)</f>
        <v>2539</v>
      </c>
      <c r="G2543" s="5">
        <f>IF(ISNUMBER(SEARCH($K$3,Table1[[#This Row],[کتاب]])),Table1[[#This Row],[h1]],"")</f>
        <v>2539</v>
      </c>
      <c r="H2543" s="5">
        <f>IFERROR(SMALL($G$5:$G$2906,ROWS($G$5:G2543)),"")</f>
        <v>2539</v>
      </c>
      <c r="L2543" s="5" t="str">
        <f>IFERROR(INDEX($A$5:$E$2906,$H2543,COLUMNS(L$5:$L2543)),"")</f>
        <v>مازندران</v>
      </c>
      <c r="M2543" s="5" t="str">
        <f>IFERROR(INDEX($A$5:$E$2906,$H2543,COLUMNS($L$5:M2543)),"")</f>
        <v>بهشهر</v>
      </c>
      <c r="N2543" s="5" t="str">
        <f>IFERROR(INDEX($A$5:$E$2906,$H2543,COLUMNS($L$5:N2543)),"")</f>
        <v>قدسیه</v>
      </c>
      <c r="O2543" s="5" t="str">
        <f>IFERROR(INDEX($A$5:$E$2906,$H2543,COLUMNS($L$5:O2543)),"")</f>
        <v>1050/روش تدریس(کتاب مرکز در دست تالیف)</v>
      </c>
      <c r="P2543" s="9">
        <f>IFERROR(INDEX($A$5:$E$2906,$H2543,COLUMNS($L$5:P2543)),"")</f>
        <v>4</v>
      </c>
    </row>
    <row r="2544" spans="1:16" x14ac:dyDescent="0.25">
      <c r="A2544" s="5" t="s">
        <v>282</v>
      </c>
      <c r="B2544" s="5" t="s">
        <v>283</v>
      </c>
      <c r="C2544" s="5" t="s">
        <v>284</v>
      </c>
      <c r="D2544" s="5" t="s">
        <v>25</v>
      </c>
      <c r="E2544" s="5">
        <v>13</v>
      </c>
      <c r="F2544" s="5">
        <f>ROWS($E$5:E2544)</f>
        <v>2540</v>
      </c>
      <c r="G2544" s="5">
        <f>IF(ISNUMBER(SEARCH($K$3,Table1[[#This Row],[کتاب]])),Table1[[#This Row],[h1]],"")</f>
        <v>2540</v>
      </c>
      <c r="H2544" s="5">
        <f>IFERROR(SMALL($G$5:$G$2906,ROWS($G$5:G2544)),"")</f>
        <v>2540</v>
      </c>
      <c r="L2544" s="5" t="str">
        <f>IFERROR(INDEX($A$5:$E$2906,$H2544,COLUMNS(L$5:$L2544)),"")</f>
        <v>مازندران</v>
      </c>
      <c r="M2544" s="5" t="str">
        <f>IFERROR(INDEX($A$5:$E$2906,$H2544,COLUMNS($L$5:M2544)),"")</f>
        <v>بهشهر</v>
      </c>
      <c r="N2544" s="5" t="str">
        <f>IFERROR(INDEX($A$5:$E$2906,$H2544,COLUMNS($L$5:N2544)),"")</f>
        <v>قدسیه</v>
      </c>
      <c r="O2544" s="5" t="str">
        <f>IFERROR(INDEX($A$5:$E$2906,$H2544,COLUMNS($L$5:O2544)),"")</f>
        <v>860/سيره تربيتي پيامبر و اهل بيت</v>
      </c>
      <c r="P2544" s="9">
        <f>IFERROR(INDEX($A$5:$E$2906,$H2544,COLUMNS($L$5:P2544)),"")</f>
        <v>13</v>
      </c>
    </row>
    <row r="2545" spans="1:16" x14ac:dyDescent="0.25">
      <c r="A2545" s="5" t="s">
        <v>282</v>
      </c>
      <c r="B2545" s="5" t="s">
        <v>283</v>
      </c>
      <c r="C2545" s="5" t="s">
        <v>284</v>
      </c>
      <c r="D2545" s="5" t="s">
        <v>26</v>
      </c>
      <c r="E2545" s="5">
        <v>9</v>
      </c>
      <c r="F2545" s="5">
        <f>ROWS($E$5:E2545)</f>
        <v>2541</v>
      </c>
      <c r="G2545" s="5">
        <f>IF(ISNUMBER(SEARCH($K$3,Table1[[#This Row],[کتاب]])),Table1[[#This Row],[h1]],"")</f>
        <v>2541</v>
      </c>
      <c r="H2545" s="5">
        <f>IFERROR(SMALL($G$5:$G$2906,ROWS($G$5:G2545)),"")</f>
        <v>2541</v>
      </c>
      <c r="L2545" s="5" t="str">
        <f>IFERROR(INDEX($A$5:$E$2906,$H2545,COLUMNS(L$5:$L2545)),"")</f>
        <v>مازندران</v>
      </c>
      <c r="M2545" s="5" t="str">
        <f>IFERROR(INDEX($A$5:$E$2906,$H2545,COLUMNS($L$5:M2545)),"")</f>
        <v>بهشهر</v>
      </c>
      <c r="N2545" s="5" t="str">
        <f>IFERROR(INDEX($A$5:$E$2906,$H2545,COLUMNS($L$5:N2545)),"")</f>
        <v>قدسیه</v>
      </c>
      <c r="O2545" s="5" t="str">
        <f>IFERROR(INDEX($A$5:$E$2906,$H2545,COLUMNS($L$5:O2545)),"")</f>
        <v>116/دروس فی علم المنطق</v>
      </c>
      <c r="P2545" s="9">
        <f>IFERROR(INDEX($A$5:$E$2906,$H2545,COLUMNS($L$5:P2545)),"")</f>
        <v>9</v>
      </c>
    </row>
    <row r="2546" spans="1:16" x14ac:dyDescent="0.25">
      <c r="A2546" s="5" t="s">
        <v>282</v>
      </c>
      <c r="B2546" s="5" t="s">
        <v>283</v>
      </c>
      <c r="C2546" s="5" t="s">
        <v>284</v>
      </c>
      <c r="D2546" s="5" t="s">
        <v>13</v>
      </c>
      <c r="E2546" s="5">
        <v>11</v>
      </c>
      <c r="F2546" s="5">
        <f>ROWS($E$5:E2546)</f>
        <v>2542</v>
      </c>
      <c r="G2546" s="5">
        <f>IF(ISNUMBER(SEARCH($K$3,Table1[[#This Row],[کتاب]])),Table1[[#This Row],[h1]],"")</f>
        <v>2542</v>
      </c>
      <c r="H2546" s="5">
        <f>IFERROR(SMALL($G$5:$G$2906,ROWS($G$5:G2546)),"")</f>
        <v>2542</v>
      </c>
      <c r="L2546" s="5" t="str">
        <f>IFERROR(INDEX($A$5:$E$2906,$H2546,COLUMNS(L$5:$L2546)),"")</f>
        <v>مازندران</v>
      </c>
      <c r="M2546" s="5" t="str">
        <f>IFERROR(INDEX($A$5:$E$2906,$H2546,COLUMNS($L$5:M2546)),"")</f>
        <v>بهشهر</v>
      </c>
      <c r="N2546" s="5" t="str">
        <f>IFERROR(INDEX($A$5:$E$2906,$H2546,COLUMNS($L$5:N2546)),"")</f>
        <v>قدسیه</v>
      </c>
      <c r="O2546" s="5" t="str">
        <f>IFERROR(INDEX($A$5:$E$2906,$H2546,COLUMNS($L$5:O2546)),"")</f>
        <v>1044/ایران، دیروز امروز فردا(محسن نصری)</v>
      </c>
      <c r="P2546" s="9">
        <f>IFERROR(INDEX($A$5:$E$2906,$H2546,COLUMNS($L$5:P2546)),"")</f>
        <v>11</v>
      </c>
    </row>
    <row r="2547" spans="1:16" x14ac:dyDescent="0.25">
      <c r="A2547" s="5" t="s">
        <v>282</v>
      </c>
      <c r="B2547" s="5" t="s">
        <v>283</v>
      </c>
      <c r="C2547" s="5" t="s">
        <v>284</v>
      </c>
      <c r="D2547" s="5" t="s">
        <v>29</v>
      </c>
      <c r="E2547" s="5">
        <v>10</v>
      </c>
      <c r="F2547" s="5">
        <f>ROWS($E$5:E2547)</f>
        <v>2543</v>
      </c>
      <c r="G2547" s="5">
        <f>IF(ISNUMBER(SEARCH($K$3,Table1[[#This Row],[کتاب]])),Table1[[#This Row],[h1]],"")</f>
        <v>2543</v>
      </c>
      <c r="H2547" s="5">
        <f>IFERROR(SMALL($G$5:$G$2906,ROWS($G$5:G2547)),"")</f>
        <v>2543</v>
      </c>
      <c r="L2547" s="5" t="str">
        <f>IFERROR(INDEX($A$5:$E$2906,$H2547,COLUMNS(L$5:$L2547)),"")</f>
        <v>مازندران</v>
      </c>
      <c r="M2547" s="5" t="str">
        <f>IFERROR(INDEX($A$5:$E$2906,$H2547,COLUMNS($L$5:M2547)),"")</f>
        <v>بهشهر</v>
      </c>
      <c r="N2547" s="5" t="str">
        <f>IFERROR(INDEX($A$5:$E$2906,$H2547,COLUMNS($L$5:N2547)),"")</f>
        <v>قدسیه</v>
      </c>
      <c r="O2547" s="5" t="str">
        <f>IFERROR(INDEX($A$5:$E$2906,$H2547,COLUMNS($L$5:O2547)),"")</f>
        <v>986/درسنامه فهم زبان قرآن جلد1</v>
      </c>
      <c r="P2547" s="9">
        <f>IFERROR(INDEX($A$5:$E$2906,$H2547,COLUMNS($L$5:P2547)),"")</f>
        <v>10</v>
      </c>
    </row>
    <row r="2548" spans="1:16" x14ac:dyDescent="0.25">
      <c r="A2548" s="5" t="s">
        <v>282</v>
      </c>
      <c r="B2548" s="5" t="s">
        <v>283</v>
      </c>
      <c r="C2548" s="5" t="s">
        <v>284</v>
      </c>
      <c r="D2548" s="5" t="s">
        <v>27</v>
      </c>
      <c r="E2548" s="5">
        <v>22</v>
      </c>
      <c r="F2548" s="5">
        <f>ROWS($E$5:E2548)</f>
        <v>2544</v>
      </c>
      <c r="G2548" s="5">
        <f>IF(ISNUMBER(SEARCH($K$3,Table1[[#This Row],[کتاب]])),Table1[[#This Row],[h1]],"")</f>
        <v>2544</v>
      </c>
      <c r="H2548" s="5">
        <f>IFERROR(SMALL($G$5:$G$2906,ROWS($G$5:G2548)),"")</f>
        <v>2544</v>
      </c>
      <c r="L2548" s="5" t="str">
        <f>IFERROR(INDEX($A$5:$E$2906,$H2548,COLUMNS(L$5:$L2548)),"")</f>
        <v>مازندران</v>
      </c>
      <c r="M2548" s="5" t="str">
        <f>IFERROR(INDEX($A$5:$E$2906,$H2548,COLUMNS($L$5:M2548)),"")</f>
        <v>بهشهر</v>
      </c>
      <c r="N2548" s="5" t="str">
        <f>IFERROR(INDEX($A$5:$E$2906,$H2548,COLUMNS($L$5:N2548)),"")</f>
        <v>قدسیه</v>
      </c>
      <c r="O2548" s="5" t="str">
        <f>IFERROR(INDEX($A$5:$E$2906,$H2548,COLUMNS($L$5:O2548)),"")</f>
        <v>973/اخلاق بندگی(آقای تحریری)</v>
      </c>
      <c r="P2548" s="9">
        <f>IFERROR(INDEX($A$5:$E$2906,$H2548,COLUMNS($L$5:P2548)),"")</f>
        <v>22</v>
      </c>
    </row>
    <row r="2549" spans="1:16" x14ac:dyDescent="0.25">
      <c r="A2549" s="5" t="s">
        <v>282</v>
      </c>
      <c r="B2549" s="5" t="s">
        <v>283</v>
      </c>
      <c r="C2549" s="5" t="s">
        <v>284</v>
      </c>
      <c r="D2549" s="5" t="s">
        <v>15</v>
      </c>
      <c r="E2549" s="5">
        <v>4</v>
      </c>
      <c r="F2549" s="5">
        <f>ROWS($E$5:E2549)</f>
        <v>2545</v>
      </c>
      <c r="G2549" s="5">
        <f>IF(ISNUMBER(SEARCH($K$3,Table1[[#This Row],[کتاب]])),Table1[[#This Row],[h1]],"")</f>
        <v>2545</v>
      </c>
      <c r="H2549" s="5">
        <f>IFERROR(SMALL($G$5:$G$2906,ROWS($G$5:G2549)),"")</f>
        <v>2545</v>
      </c>
      <c r="L2549" s="5" t="str">
        <f>IFERROR(INDEX($A$5:$E$2906,$H2549,COLUMNS(L$5:$L2549)),"")</f>
        <v>مازندران</v>
      </c>
      <c r="M2549" s="5" t="str">
        <f>IFERROR(INDEX($A$5:$E$2906,$H2549,COLUMNS($L$5:M2549)),"")</f>
        <v>بهشهر</v>
      </c>
      <c r="N2549" s="5" t="str">
        <f>IFERROR(INDEX($A$5:$E$2906,$H2549,COLUMNS($L$5:N2549)),"")</f>
        <v>قدسیه</v>
      </c>
      <c r="O2549" s="5" t="str">
        <f>IFERROR(INDEX($A$5:$E$2906,$H2549,COLUMNS($L$5:O2549)),"")</f>
        <v>1048/اخلاق فردی (آقای تحریری)</v>
      </c>
      <c r="P2549" s="9">
        <f>IFERROR(INDEX($A$5:$E$2906,$H2549,COLUMNS($L$5:P2549)),"")</f>
        <v>4</v>
      </c>
    </row>
    <row r="2550" spans="1:16" x14ac:dyDescent="0.25">
      <c r="A2550" s="5" t="s">
        <v>282</v>
      </c>
      <c r="B2550" s="5" t="s">
        <v>283</v>
      </c>
      <c r="C2550" s="5" t="s">
        <v>284</v>
      </c>
      <c r="D2550" s="5" t="s">
        <v>14</v>
      </c>
      <c r="E2550" s="5">
        <v>3</v>
      </c>
      <c r="F2550" s="5">
        <f>ROWS($E$5:E2550)</f>
        <v>2546</v>
      </c>
      <c r="G2550" s="5">
        <f>IF(ISNUMBER(SEARCH($K$3,Table1[[#This Row],[کتاب]])),Table1[[#This Row],[h1]],"")</f>
        <v>2546</v>
      </c>
      <c r="H2550" s="5">
        <f>IFERROR(SMALL($G$5:$G$2906,ROWS($G$5:G2550)),"")</f>
        <v>2546</v>
      </c>
      <c r="L2550" s="5" t="str">
        <f>IFERROR(INDEX($A$5:$E$2906,$H2550,COLUMNS(L$5:$L2550)),"")</f>
        <v>مازندران</v>
      </c>
      <c r="M2550" s="5" t="str">
        <f>IFERROR(INDEX($A$5:$E$2906,$H2550,COLUMNS($L$5:M2550)),"")</f>
        <v>بهشهر</v>
      </c>
      <c r="N2550" s="5" t="str">
        <f>IFERROR(INDEX($A$5:$E$2906,$H2550,COLUMNS($L$5:N2550)),"")</f>
        <v>قدسیه</v>
      </c>
      <c r="O2550" s="5" t="str">
        <f>IFERROR(INDEX($A$5:$E$2906,$H2550,COLUMNS($L$5:O2550)),"")</f>
        <v>1049/مهارتهای زندگی(سید مهدی خطیب)</v>
      </c>
      <c r="P2550" s="9">
        <f>IFERROR(INDEX($A$5:$E$2906,$H2550,COLUMNS($L$5:P2550)),"")</f>
        <v>3</v>
      </c>
    </row>
    <row r="2551" spans="1:16" x14ac:dyDescent="0.25">
      <c r="A2551" s="5" t="s">
        <v>282</v>
      </c>
      <c r="B2551" s="5" t="s">
        <v>283</v>
      </c>
      <c r="C2551" s="5" t="s">
        <v>284</v>
      </c>
      <c r="D2551" s="5" t="s">
        <v>24</v>
      </c>
      <c r="E2551" s="5">
        <v>6</v>
      </c>
      <c r="F2551" s="5">
        <f>ROWS($E$5:E2551)</f>
        <v>2547</v>
      </c>
      <c r="G2551" s="5">
        <f>IF(ISNUMBER(SEARCH($K$3,Table1[[#This Row],[کتاب]])),Table1[[#This Row],[h1]],"")</f>
        <v>2547</v>
      </c>
      <c r="H2551" s="5">
        <f>IFERROR(SMALL($G$5:$G$2906,ROWS($G$5:G2551)),"")</f>
        <v>2547</v>
      </c>
      <c r="L2551" s="5" t="str">
        <f>IFERROR(INDEX($A$5:$E$2906,$H2551,COLUMNS(L$5:$L2551)),"")</f>
        <v>مازندران</v>
      </c>
      <c r="M2551" s="5" t="str">
        <f>IFERROR(INDEX($A$5:$E$2906,$H2551,COLUMNS($L$5:M2551)),"")</f>
        <v>بهشهر</v>
      </c>
      <c r="N2551" s="5" t="str">
        <f>IFERROR(INDEX($A$5:$E$2906,$H2551,COLUMNS($L$5:N2551)),"")</f>
        <v>قدسیه</v>
      </c>
      <c r="O2551" s="5" t="str">
        <f>IFERROR(INDEX($A$5:$E$2906,$H2551,COLUMNS($L$5:O2551)),"")</f>
        <v>862/درسنامه نهج البلاغه</v>
      </c>
      <c r="P2551" s="9">
        <f>IFERROR(INDEX($A$5:$E$2906,$H2551,COLUMNS($L$5:P2551)),"")</f>
        <v>6</v>
      </c>
    </row>
    <row r="2552" spans="1:16" x14ac:dyDescent="0.25">
      <c r="A2552" s="5" t="s">
        <v>282</v>
      </c>
      <c r="B2552" s="5" t="s">
        <v>283</v>
      </c>
      <c r="C2552" s="5" t="s">
        <v>284</v>
      </c>
      <c r="D2552" s="5" t="s">
        <v>12</v>
      </c>
      <c r="E2552" s="5">
        <v>3</v>
      </c>
      <c r="F2552" s="5">
        <f>ROWS($E$5:E2552)</f>
        <v>2548</v>
      </c>
      <c r="G2552" s="5">
        <f>IF(ISNUMBER(SEARCH($K$3,Table1[[#This Row],[کتاب]])),Table1[[#This Row],[h1]],"")</f>
        <v>2548</v>
      </c>
      <c r="H2552" s="5">
        <f>IFERROR(SMALL($G$5:$G$2906,ROWS($G$5:G2552)),"")</f>
        <v>2548</v>
      </c>
      <c r="L2552" s="5" t="str">
        <f>IFERROR(INDEX($A$5:$E$2906,$H2552,COLUMNS(L$5:$L2552)),"")</f>
        <v>مازندران</v>
      </c>
      <c r="M2552" s="5" t="str">
        <f>IFERROR(INDEX($A$5:$E$2906,$H2552,COLUMNS($L$5:M2552)),"")</f>
        <v>بهشهر</v>
      </c>
      <c r="N2552" s="5" t="str">
        <f>IFERROR(INDEX($A$5:$E$2906,$H2552,COLUMNS($L$5:N2552)),"")</f>
        <v>قدسیه</v>
      </c>
      <c r="O2552" s="5" t="str">
        <f>IFERROR(INDEX($A$5:$E$2906,$H2552,COLUMNS($L$5:O2552)),"")</f>
        <v>1046/درسنامه فهم زبان قرآن جلد2</v>
      </c>
      <c r="P2552" s="9">
        <f>IFERROR(INDEX($A$5:$E$2906,$H2552,COLUMNS($L$5:P2552)),"")</f>
        <v>3</v>
      </c>
    </row>
    <row r="2553" spans="1:16" x14ac:dyDescent="0.25">
      <c r="A2553" s="5" t="s">
        <v>282</v>
      </c>
      <c r="B2553" s="5" t="s">
        <v>285</v>
      </c>
      <c r="C2553" s="5" t="s">
        <v>286</v>
      </c>
      <c r="D2553" s="5" t="s">
        <v>21</v>
      </c>
      <c r="E2553" s="5">
        <v>18</v>
      </c>
      <c r="F2553" s="5">
        <f>ROWS($E$5:E2553)</f>
        <v>2549</v>
      </c>
      <c r="G2553" s="5">
        <f>IF(ISNUMBER(SEARCH($K$3,Table1[[#This Row],[کتاب]])),Table1[[#This Row],[h1]],"")</f>
        <v>2549</v>
      </c>
      <c r="H2553" s="5">
        <f>IFERROR(SMALL($G$5:$G$2906,ROWS($G$5:G2553)),"")</f>
        <v>2549</v>
      </c>
      <c r="L2553" s="5" t="str">
        <f>IFERROR(INDEX($A$5:$E$2906,$H2553,COLUMNS(L$5:$L2553)),"")</f>
        <v>مازندران</v>
      </c>
      <c r="M2553" s="5" t="str">
        <f>IFERROR(INDEX($A$5:$E$2906,$H2553,COLUMNS($L$5:M2553)),"")</f>
        <v>تنکابن</v>
      </c>
      <c r="N2553" s="5" t="str">
        <f>IFERROR(INDEX($A$5:$E$2906,$H2553,COLUMNS($L$5:N2553)),"")</f>
        <v>شهیدمطهری</v>
      </c>
      <c r="O2553" s="5" t="str">
        <f>IFERROR(INDEX($A$5:$E$2906,$H2553,COLUMNS($L$5:O2553)),"")</f>
        <v>217/تاريخ‌اسلام‌ (آقاي پيشوائي)</v>
      </c>
      <c r="P2553" s="9">
        <f>IFERROR(INDEX($A$5:$E$2906,$H2553,COLUMNS($L$5:P2553)),"")</f>
        <v>18</v>
      </c>
    </row>
    <row r="2554" spans="1:16" x14ac:dyDescent="0.25">
      <c r="A2554" s="5" t="s">
        <v>282</v>
      </c>
      <c r="B2554" s="5" t="s">
        <v>285</v>
      </c>
      <c r="C2554" s="5" t="s">
        <v>286</v>
      </c>
      <c r="D2554" s="5" t="s">
        <v>39</v>
      </c>
      <c r="E2554" s="5">
        <v>16</v>
      </c>
      <c r="F2554" s="5">
        <f>ROWS($E$5:E2554)</f>
        <v>2550</v>
      </c>
      <c r="G2554" s="5">
        <f>IF(ISNUMBER(SEARCH($K$3,Table1[[#This Row],[کتاب]])),Table1[[#This Row],[h1]],"")</f>
        <v>2550</v>
      </c>
      <c r="H2554" s="5">
        <f>IFERROR(SMALL($G$5:$G$2906,ROWS($G$5:G2554)),"")</f>
        <v>2550</v>
      </c>
      <c r="L2554" s="5" t="str">
        <f>IFERROR(INDEX($A$5:$E$2906,$H2554,COLUMNS(L$5:$L2554)),"")</f>
        <v>مازندران</v>
      </c>
      <c r="M2554" s="5" t="str">
        <f>IFERROR(INDEX($A$5:$E$2906,$H2554,COLUMNS($L$5:M2554)),"")</f>
        <v>تنکابن</v>
      </c>
      <c r="N2554" s="5" t="str">
        <f>IFERROR(INDEX($A$5:$E$2906,$H2554,COLUMNS($L$5:N2554)),"")</f>
        <v>شهیدمطهری</v>
      </c>
      <c r="O2554" s="5" t="str">
        <f>IFERROR(INDEX($A$5:$E$2906,$H2554,COLUMNS($L$5:O2554)),"")</f>
        <v>218/سیره پیشوایان</v>
      </c>
      <c r="P2554" s="9">
        <f>IFERROR(INDEX($A$5:$E$2906,$H2554,COLUMNS($L$5:P2554)),"")</f>
        <v>16</v>
      </c>
    </row>
    <row r="2555" spans="1:16" x14ac:dyDescent="0.25">
      <c r="A2555" s="5" t="s">
        <v>282</v>
      </c>
      <c r="B2555" s="5" t="s">
        <v>285</v>
      </c>
      <c r="C2555" s="5" t="s">
        <v>286</v>
      </c>
      <c r="D2555" s="5" t="s">
        <v>20</v>
      </c>
      <c r="E2555" s="5">
        <v>8</v>
      </c>
      <c r="F2555" s="5">
        <f>ROWS($E$5:E2555)</f>
        <v>2551</v>
      </c>
      <c r="G2555" s="5">
        <f>IF(ISNUMBER(SEARCH($K$3,Table1[[#This Row],[کتاب]])),Table1[[#This Row],[h1]],"")</f>
        <v>2551</v>
      </c>
      <c r="H2555" s="5">
        <f>IFERROR(SMALL($G$5:$G$2906,ROWS($G$5:G2555)),"")</f>
        <v>2551</v>
      </c>
      <c r="L2555" s="5" t="str">
        <f>IFERROR(INDEX($A$5:$E$2906,$H2555,COLUMNS(L$5:$L2555)),"")</f>
        <v>مازندران</v>
      </c>
      <c r="M2555" s="5" t="str">
        <f>IFERROR(INDEX($A$5:$E$2906,$H2555,COLUMNS($L$5:M2555)),"")</f>
        <v>تنکابن</v>
      </c>
      <c r="N2555" s="5" t="str">
        <f>IFERROR(INDEX($A$5:$E$2906,$H2555,COLUMNS($L$5:N2555)),"")</f>
        <v>شهیدمطهری</v>
      </c>
      <c r="O2555" s="5" t="str">
        <f>IFERROR(INDEX($A$5:$E$2906,$H2555,COLUMNS($L$5:O2555)),"")</f>
        <v>579/درسنامه زندگانی و سیره حضرت زهرا(علیهاسلام)</v>
      </c>
      <c r="P2555" s="9">
        <f>IFERROR(INDEX($A$5:$E$2906,$H2555,COLUMNS($L$5:P2555)),"")</f>
        <v>8</v>
      </c>
    </row>
    <row r="2556" spans="1:16" x14ac:dyDescent="0.25">
      <c r="A2556" s="5" t="s">
        <v>282</v>
      </c>
      <c r="B2556" s="5" t="s">
        <v>285</v>
      </c>
      <c r="C2556" s="5" t="s">
        <v>286</v>
      </c>
      <c r="D2556" s="5" t="s">
        <v>23</v>
      </c>
      <c r="E2556" s="5">
        <v>6</v>
      </c>
      <c r="F2556" s="5">
        <f>ROWS($E$5:E2556)</f>
        <v>2552</v>
      </c>
      <c r="G2556" s="5">
        <f>IF(ISNUMBER(SEARCH($K$3,Table1[[#This Row],[کتاب]])),Table1[[#This Row],[h1]],"")</f>
        <v>2552</v>
      </c>
      <c r="H2556" s="5">
        <f>IFERROR(SMALL($G$5:$G$2906,ROWS($G$5:G2556)),"")</f>
        <v>2552</v>
      </c>
      <c r="L2556" s="5" t="str">
        <f>IFERROR(INDEX($A$5:$E$2906,$H2556,COLUMNS(L$5:$L2556)),"")</f>
        <v>مازندران</v>
      </c>
      <c r="M2556" s="5" t="str">
        <f>IFERROR(INDEX($A$5:$E$2906,$H2556,COLUMNS($L$5:M2556)),"")</f>
        <v>تنکابن</v>
      </c>
      <c r="N2556" s="5" t="str">
        <f>IFERROR(INDEX($A$5:$E$2906,$H2556,COLUMNS($L$5:N2556)),"")</f>
        <v>شهیدمطهری</v>
      </c>
      <c r="O2556" s="5" t="str">
        <f>IFERROR(INDEX($A$5:$E$2906,$H2556,COLUMNS($L$5:O2556)),"")</f>
        <v>1043/درسنامه علم حدیث(ویرایش جدید)</v>
      </c>
      <c r="P2556" s="9">
        <f>IFERROR(INDEX($A$5:$E$2906,$H2556,COLUMNS($L$5:P2556)),"")</f>
        <v>6</v>
      </c>
    </row>
    <row r="2557" spans="1:16" x14ac:dyDescent="0.25">
      <c r="A2557" s="5" t="s">
        <v>282</v>
      </c>
      <c r="B2557" s="5" t="s">
        <v>285</v>
      </c>
      <c r="C2557" s="5" t="s">
        <v>286</v>
      </c>
      <c r="D2557" s="5" t="s">
        <v>16</v>
      </c>
      <c r="E2557" s="5">
        <v>8</v>
      </c>
      <c r="F2557" s="5">
        <f>ROWS($E$5:E2557)</f>
        <v>2553</v>
      </c>
      <c r="G2557" s="5">
        <f>IF(ISNUMBER(SEARCH($K$3,Table1[[#This Row],[کتاب]])),Table1[[#This Row],[h1]],"")</f>
        <v>2553</v>
      </c>
      <c r="H2557" s="5">
        <f>IFERROR(SMALL($G$5:$G$2906,ROWS($G$5:G2557)),"")</f>
        <v>2553</v>
      </c>
      <c r="L2557" s="5" t="str">
        <f>IFERROR(INDEX($A$5:$E$2906,$H2557,COLUMNS(L$5:$L2557)),"")</f>
        <v>مازندران</v>
      </c>
      <c r="M2557" s="5" t="str">
        <f>IFERROR(INDEX($A$5:$E$2906,$H2557,COLUMNS($L$5:M2557)),"")</f>
        <v>تنکابن</v>
      </c>
      <c r="N2557" s="5" t="str">
        <f>IFERROR(INDEX($A$5:$E$2906,$H2557,COLUMNS($L$5:N2557)),"")</f>
        <v>شهیدمطهری</v>
      </c>
      <c r="O2557" s="5" t="str">
        <f>IFERROR(INDEX($A$5:$E$2906,$H2557,COLUMNS($L$5:O2557)),"")</f>
        <v>1037/صرف متوسطه باب اسم و فعل(ویرایش جدید)</v>
      </c>
      <c r="P2557" s="9">
        <f>IFERROR(INDEX($A$5:$E$2906,$H2557,COLUMNS($L$5:P2557)),"")</f>
        <v>8</v>
      </c>
    </row>
    <row r="2558" spans="1:16" x14ac:dyDescent="0.25">
      <c r="A2558" s="5" t="s">
        <v>282</v>
      </c>
      <c r="B2558" s="5" t="s">
        <v>285</v>
      </c>
      <c r="C2558" s="5" t="s">
        <v>286</v>
      </c>
      <c r="D2558" s="5" t="s">
        <v>7</v>
      </c>
      <c r="E2558" s="5">
        <v>1</v>
      </c>
      <c r="F2558" s="5">
        <f>ROWS($E$5:E2558)</f>
        <v>2554</v>
      </c>
      <c r="G2558" s="5">
        <f>IF(ISNUMBER(SEARCH($K$3,Table1[[#This Row],[کتاب]])),Table1[[#This Row],[h1]],"")</f>
        <v>2554</v>
      </c>
      <c r="H2558" s="5">
        <f>IFERROR(SMALL($G$5:$G$2906,ROWS($G$5:G2558)),"")</f>
        <v>2554</v>
      </c>
      <c r="L2558" s="5" t="str">
        <f>IFERROR(INDEX($A$5:$E$2906,$H2558,COLUMNS(L$5:$L2558)),"")</f>
        <v>مازندران</v>
      </c>
      <c r="M2558" s="5" t="str">
        <f>IFERROR(INDEX($A$5:$E$2906,$H2558,COLUMNS($L$5:M2558)),"")</f>
        <v>تنکابن</v>
      </c>
      <c r="N2558" s="5" t="str">
        <f>IFERROR(INDEX($A$5:$E$2906,$H2558,COLUMNS($L$5:N2558)),"")</f>
        <v>شهیدمطهری</v>
      </c>
      <c r="O2558" s="5" t="str">
        <f>IFERROR(INDEX($A$5:$E$2906,$H2558,COLUMNS($L$5:O2558)),"")</f>
        <v>320/روان خوانی و تجوید قرآن کریم</v>
      </c>
      <c r="P2558" s="9">
        <f>IFERROR(INDEX($A$5:$E$2906,$H2558,COLUMNS($L$5:P2558)),"")</f>
        <v>1</v>
      </c>
    </row>
    <row r="2559" spans="1:16" x14ac:dyDescent="0.25">
      <c r="A2559" s="5" t="s">
        <v>282</v>
      </c>
      <c r="B2559" s="5" t="s">
        <v>285</v>
      </c>
      <c r="C2559" s="5" t="s">
        <v>286</v>
      </c>
      <c r="D2559" s="5" t="s">
        <v>18</v>
      </c>
      <c r="E2559" s="5">
        <v>14</v>
      </c>
      <c r="F2559" s="5">
        <f>ROWS($E$5:E2559)</f>
        <v>2555</v>
      </c>
      <c r="G2559" s="5">
        <f>IF(ISNUMBER(SEARCH($K$3,Table1[[#This Row],[کتاب]])),Table1[[#This Row],[h1]],"")</f>
        <v>2555</v>
      </c>
      <c r="H2559" s="5">
        <f>IFERROR(SMALL($G$5:$G$2906,ROWS($G$5:G2559)),"")</f>
        <v>2555</v>
      </c>
      <c r="L2559" s="5" t="str">
        <f>IFERROR(INDEX($A$5:$E$2906,$H2559,COLUMNS(L$5:$L2559)),"")</f>
        <v>مازندران</v>
      </c>
      <c r="M2559" s="5" t="str">
        <f>IFERROR(INDEX($A$5:$E$2906,$H2559,COLUMNS($L$5:M2559)),"")</f>
        <v>تنکابن</v>
      </c>
      <c r="N2559" s="5" t="str">
        <f>IFERROR(INDEX($A$5:$E$2906,$H2559,COLUMNS($L$5:N2559)),"")</f>
        <v>شهیدمطهری</v>
      </c>
      <c r="O2559" s="5" t="str">
        <f>IFERROR(INDEX($A$5:$E$2906,$H2559,COLUMNS($L$5:O2559)),"")</f>
        <v>1040/شيوه شيوايي(حسينی ژرفا) ویرایش جدید</v>
      </c>
      <c r="P2559" s="9">
        <f>IFERROR(INDEX($A$5:$E$2906,$H2559,COLUMNS($L$5:P2559)),"")</f>
        <v>14</v>
      </c>
    </row>
    <row r="2560" spans="1:16" x14ac:dyDescent="0.25">
      <c r="A2560" s="5" t="s">
        <v>282</v>
      </c>
      <c r="B2560" s="5" t="s">
        <v>285</v>
      </c>
      <c r="C2560" s="5" t="s">
        <v>286</v>
      </c>
      <c r="D2560" s="5" t="s">
        <v>28</v>
      </c>
      <c r="E2560" s="5">
        <v>10</v>
      </c>
      <c r="F2560" s="5">
        <f>ROWS($E$5:E2560)</f>
        <v>2556</v>
      </c>
      <c r="G2560" s="5">
        <f>IF(ISNUMBER(SEARCH($K$3,Table1[[#This Row],[کتاب]])),Table1[[#This Row],[h1]],"")</f>
        <v>2556</v>
      </c>
      <c r="H2560" s="5">
        <f>IFERROR(SMALL($G$5:$G$2906,ROWS($G$5:G2560)),"")</f>
        <v>2556</v>
      </c>
      <c r="L2560" s="5" t="str">
        <f>IFERROR(INDEX($A$5:$E$2906,$H2560,COLUMNS(L$5:$L2560)),"")</f>
        <v>مازندران</v>
      </c>
      <c r="M2560" s="5" t="str">
        <f>IFERROR(INDEX($A$5:$E$2906,$H2560,COLUMNS($L$5:M2560)),"")</f>
        <v>تنکابن</v>
      </c>
      <c r="N2560" s="5" t="str">
        <f>IFERROR(INDEX($A$5:$E$2906,$H2560,COLUMNS($L$5:N2560)),"")</f>
        <v>شهیدمطهری</v>
      </c>
      <c r="O2560" s="5" t="str">
        <f>IFERROR(INDEX($A$5:$E$2906,$H2560,COLUMNS($L$5:O2560)),"")</f>
        <v>860/سیره تربیتی پیامبر و اهل بیت</v>
      </c>
      <c r="P2560" s="9">
        <f>IFERROR(INDEX($A$5:$E$2906,$H2560,COLUMNS($L$5:P2560)),"")</f>
        <v>10</v>
      </c>
    </row>
    <row r="2561" spans="1:16" x14ac:dyDescent="0.25">
      <c r="A2561" s="5" t="s">
        <v>282</v>
      </c>
      <c r="B2561" s="5" t="s">
        <v>285</v>
      </c>
      <c r="C2561" s="5" t="s">
        <v>286</v>
      </c>
      <c r="D2561" s="5" t="s">
        <v>10</v>
      </c>
      <c r="E2561" s="5">
        <v>2</v>
      </c>
      <c r="F2561" s="5">
        <f>ROWS($E$5:E2561)</f>
        <v>2557</v>
      </c>
      <c r="G2561" s="5">
        <f>IF(ISNUMBER(SEARCH($K$3,Table1[[#This Row],[کتاب]])),Table1[[#This Row],[h1]],"")</f>
        <v>2557</v>
      </c>
      <c r="H2561" s="5">
        <f>IFERROR(SMALL($G$5:$G$2906,ROWS($G$5:G2561)),"")</f>
        <v>2557</v>
      </c>
      <c r="L2561" s="5" t="str">
        <f>IFERROR(INDEX($A$5:$E$2906,$H2561,COLUMNS(L$5:$L2561)),"")</f>
        <v>مازندران</v>
      </c>
      <c r="M2561" s="5" t="str">
        <f>IFERROR(INDEX($A$5:$E$2906,$H2561,COLUMNS($L$5:M2561)),"")</f>
        <v>تنکابن</v>
      </c>
      <c r="N2561" s="5" t="str">
        <f>IFERROR(INDEX($A$5:$E$2906,$H2561,COLUMNS($L$5:N2561)),"")</f>
        <v>شهیدمطهری</v>
      </c>
      <c r="O2561" s="5" t="str">
        <f>IFERROR(INDEX($A$5:$E$2906,$H2561,COLUMNS($L$5:O2561)),"")</f>
        <v>350/روش سخنرانی دینی (آقای ملانوری)</v>
      </c>
      <c r="P2561" s="9">
        <f>IFERROR(INDEX($A$5:$E$2906,$H2561,COLUMNS($L$5:P2561)),"")</f>
        <v>2</v>
      </c>
    </row>
    <row r="2562" spans="1:16" x14ac:dyDescent="0.25">
      <c r="A2562" s="5" t="s">
        <v>282</v>
      </c>
      <c r="B2562" s="5" t="s">
        <v>285</v>
      </c>
      <c r="C2562" s="5" t="s">
        <v>286</v>
      </c>
      <c r="D2562" s="5" t="s">
        <v>79</v>
      </c>
      <c r="E2562" s="5">
        <v>6</v>
      </c>
      <c r="F2562" s="5">
        <f>ROWS($E$5:E2562)</f>
        <v>2558</v>
      </c>
      <c r="G2562" s="5">
        <f>IF(ISNUMBER(SEARCH($K$3,Table1[[#This Row],[کتاب]])),Table1[[#This Row],[h1]],"")</f>
        <v>2558</v>
      </c>
      <c r="H2562" s="5">
        <f>IFERROR(SMALL($G$5:$G$2906,ROWS($G$5:G2562)),"")</f>
        <v>2558</v>
      </c>
      <c r="L2562" s="5" t="str">
        <f>IFERROR(INDEX($A$5:$E$2906,$H2562,COLUMNS(L$5:$L2562)),"")</f>
        <v>مازندران</v>
      </c>
      <c r="M2562" s="5" t="str">
        <f>IFERROR(INDEX($A$5:$E$2906,$H2562,COLUMNS($L$5:M2562)),"")</f>
        <v>تنکابن</v>
      </c>
      <c r="N2562" s="5" t="str">
        <f>IFERROR(INDEX($A$5:$E$2906,$H2562,COLUMNS($L$5:N2562)),"")</f>
        <v>شهیدمطهری</v>
      </c>
      <c r="O2562" s="5" t="str">
        <f>IFERROR(INDEX($A$5:$E$2906,$H2562,COLUMNS($L$5:O2562)),"")</f>
        <v>637/دانش حدیث(جمعی از اساتید دانشکده علوم حدیث)</v>
      </c>
      <c r="P2562" s="9">
        <f>IFERROR(INDEX($A$5:$E$2906,$H2562,COLUMNS($L$5:P2562)),"")</f>
        <v>6</v>
      </c>
    </row>
    <row r="2563" spans="1:16" x14ac:dyDescent="0.25">
      <c r="A2563" s="5" t="s">
        <v>282</v>
      </c>
      <c r="B2563" s="5" t="s">
        <v>285</v>
      </c>
      <c r="C2563" s="5" t="s">
        <v>286</v>
      </c>
      <c r="D2563" s="5" t="s">
        <v>17</v>
      </c>
      <c r="E2563" s="5">
        <v>8</v>
      </c>
      <c r="F2563" s="5">
        <f>ROWS($E$5:E2563)</f>
        <v>2559</v>
      </c>
      <c r="G2563" s="5">
        <f>IF(ISNUMBER(SEARCH($K$3,Table1[[#This Row],[کتاب]])),Table1[[#This Row],[h1]],"")</f>
        <v>2559</v>
      </c>
      <c r="H2563" s="5">
        <f>IFERROR(SMALL($G$5:$G$2906,ROWS($G$5:G2563)),"")</f>
        <v>2559</v>
      </c>
      <c r="L2563" s="5" t="str">
        <f>IFERROR(INDEX($A$5:$E$2906,$H2563,COLUMNS(L$5:$L2563)),"")</f>
        <v>مازندران</v>
      </c>
      <c r="M2563" s="5" t="str">
        <f>IFERROR(INDEX($A$5:$E$2906,$H2563,COLUMNS($L$5:M2563)),"")</f>
        <v>تنکابن</v>
      </c>
      <c r="N2563" s="5" t="str">
        <f>IFERROR(INDEX($A$5:$E$2906,$H2563,COLUMNS($L$5:N2563)),"")</f>
        <v>شهیدمطهری</v>
      </c>
      <c r="O2563" s="5" t="str">
        <f>IFERROR(INDEX($A$5:$E$2906,$H2563,COLUMNS($L$5:O2563)),"")</f>
        <v>511/خانواده در اسلام(حسین بستان)</v>
      </c>
      <c r="P2563" s="9">
        <f>IFERROR(INDEX($A$5:$E$2906,$H2563,COLUMNS($L$5:P2563)),"")</f>
        <v>8</v>
      </c>
    </row>
    <row r="2564" spans="1:16" x14ac:dyDescent="0.25">
      <c r="A2564" s="5" t="s">
        <v>282</v>
      </c>
      <c r="B2564" s="5" t="s">
        <v>285</v>
      </c>
      <c r="C2564" s="5" t="s">
        <v>286</v>
      </c>
      <c r="D2564" s="5" t="s">
        <v>27</v>
      </c>
      <c r="E2564" s="5">
        <v>10</v>
      </c>
      <c r="F2564" s="5">
        <f>ROWS($E$5:E2564)</f>
        <v>2560</v>
      </c>
      <c r="G2564" s="5">
        <f>IF(ISNUMBER(SEARCH($K$3,Table1[[#This Row],[کتاب]])),Table1[[#This Row],[h1]],"")</f>
        <v>2560</v>
      </c>
      <c r="H2564" s="5">
        <f>IFERROR(SMALL($G$5:$G$2906,ROWS($G$5:G2564)),"")</f>
        <v>2560</v>
      </c>
      <c r="L2564" s="5" t="str">
        <f>IFERROR(INDEX($A$5:$E$2906,$H2564,COLUMNS(L$5:$L2564)),"")</f>
        <v>مازندران</v>
      </c>
      <c r="M2564" s="5" t="str">
        <f>IFERROR(INDEX($A$5:$E$2906,$H2564,COLUMNS($L$5:M2564)),"")</f>
        <v>تنکابن</v>
      </c>
      <c r="N2564" s="5" t="str">
        <f>IFERROR(INDEX($A$5:$E$2906,$H2564,COLUMNS($L$5:N2564)),"")</f>
        <v>شهیدمطهری</v>
      </c>
      <c r="O2564" s="5" t="str">
        <f>IFERROR(INDEX($A$5:$E$2906,$H2564,COLUMNS($L$5:O2564)),"")</f>
        <v>973/اخلاق بندگی(آقای تحریری)</v>
      </c>
      <c r="P2564" s="9">
        <f>IFERROR(INDEX($A$5:$E$2906,$H2564,COLUMNS($L$5:P2564)),"")</f>
        <v>10</v>
      </c>
    </row>
    <row r="2565" spans="1:16" x14ac:dyDescent="0.25">
      <c r="A2565" s="5" t="s">
        <v>282</v>
      </c>
      <c r="B2565" s="5" t="s">
        <v>285</v>
      </c>
      <c r="C2565" s="5" t="s">
        <v>286</v>
      </c>
      <c r="D2565" s="5" t="s">
        <v>57</v>
      </c>
      <c r="E2565" s="5">
        <v>1</v>
      </c>
      <c r="F2565" s="5">
        <f>ROWS($E$5:E2565)</f>
        <v>2561</v>
      </c>
      <c r="G2565" s="5">
        <f>IF(ISNUMBER(SEARCH($K$3,Table1[[#This Row],[کتاب]])),Table1[[#This Row],[h1]],"")</f>
        <v>2561</v>
      </c>
      <c r="H2565" s="5">
        <f>IFERROR(SMALL($G$5:$G$2906,ROWS($G$5:G2565)),"")</f>
        <v>2561</v>
      </c>
      <c r="L2565" s="5" t="str">
        <f>IFERROR(INDEX($A$5:$E$2906,$H2565,COLUMNS(L$5:$L2565)),"")</f>
        <v>مازندران</v>
      </c>
      <c r="M2565" s="5" t="str">
        <f>IFERROR(INDEX($A$5:$E$2906,$H2565,COLUMNS($L$5:M2565)),"")</f>
        <v>تنکابن</v>
      </c>
      <c r="N2565" s="5" t="str">
        <f>IFERROR(INDEX($A$5:$E$2906,$H2565,COLUMNS($L$5:N2565)),"")</f>
        <v>شهیدمطهری</v>
      </c>
      <c r="O2565" s="5" t="str">
        <f>IFERROR(INDEX($A$5:$E$2906,$H2565,COLUMNS($L$5:O2565)),"")</f>
        <v>1045/درآمدی تحلیلی بر انقلاب اسلامی ایران</v>
      </c>
      <c r="P2565" s="9">
        <f>IFERROR(INDEX($A$5:$E$2906,$H2565,COLUMNS($L$5:P2565)),"")</f>
        <v>1</v>
      </c>
    </row>
    <row r="2566" spans="1:16" x14ac:dyDescent="0.25">
      <c r="A2566" s="5" t="s">
        <v>282</v>
      </c>
      <c r="B2566" s="5" t="s">
        <v>285</v>
      </c>
      <c r="C2566" s="5" t="s">
        <v>286</v>
      </c>
      <c r="D2566" s="5" t="s">
        <v>38</v>
      </c>
      <c r="E2566" s="5">
        <v>9</v>
      </c>
      <c r="F2566" s="5">
        <f>ROWS($E$5:E2566)</f>
        <v>2562</v>
      </c>
      <c r="G2566" s="5">
        <f>IF(ISNUMBER(SEARCH($K$3,Table1[[#This Row],[کتاب]])),Table1[[#This Row],[h1]],"")</f>
        <v>2562</v>
      </c>
      <c r="H2566" s="5">
        <f>IFERROR(SMALL($G$5:$G$2906,ROWS($G$5:G2566)),"")</f>
        <v>2562</v>
      </c>
      <c r="L2566" s="5" t="str">
        <f>IFERROR(INDEX($A$5:$E$2906,$H2566,COLUMNS(L$5:$L2566)),"")</f>
        <v>مازندران</v>
      </c>
      <c r="M2566" s="5" t="str">
        <f>IFERROR(INDEX($A$5:$E$2906,$H2566,COLUMNS($L$5:M2566)),"")</f>
        <v>تنکابن</v>
      </c>
      <c r="N2566" s="5" t="str">
        <f>IFERROR(INDEX($A$5:$E$2906,$H2566,COLUMNS($L$5:N2566)),"")</f>
        <v>شهیدمطهری</v>
      </c>
      <c r="O2566" s="5" t="str">
        <f>IFERROR(INDEX($A$5:$E$2906,$H2566,COLUMNS($L$5:O2566)),"")</f>
        <v>577/دروس فی علم الاصول الحلقه الاولی و الثانی فی اسلوبها الثانی(ویرایش جدی</v>
      </c>
      <c r="P2566" s="9">
        <f>IFERROR(INDEX($A$5:$E$2906,$H2566,COLUMNS($L$5:P2566)),"")</f>
        <v>9</v>
      </c>
    </row>
    <row r="2567" spans="1:16" x14ac:dyDescent="0.25">
      <c r="A2567" s="5" t="s">
        <v>282</v>
      </c>
      <c r="B2567" s="5" t="s">
        <v>287</v>
      </c>
      <c r="C2567" s="5" t="s">
        <v>288</v>
      </c>
      <c r="D2567" s="5" t="s">
        <v>29</v>
      </c>
      <c r="E2567" s="5">
        <v>4</v>
      </c>
      <c r="F2567" s="5">
        <f>ROWS($E$5:E2567)</f>
        <v>2563</v>
      </c>
      <c r="G2567" s="5">
        <f>IF(ISNUMBER(SEARCH($K$3,Table1[[#This Row],[کتاب]])),Table1[[#This Row],[h1]],"")</f>
        <v>2563</v>
      </c>
      <c r="H2567" s="5">
        <f>IFERROR(SMALL($G$5:$G$2906,ROWS($G$5:G2567)),"")</f>
        <v>2563</v>
      </c>
      <c r="L2567" s="5" t="str">
        <f>IFERROR(INDEX($A$5:$E$2906,$H2567,COLUMNS(L$5:$L2567)),"")</f>
        <v>مازندران</v>
      </c>
      <c r="M2567" s="5" t="str">
        <f>IFERROR(INDEX($A$5:$E$2906,$H2567,COLUMNS($L$5:M2567)),"")</f>
        <v>چالوس</v>
      </c>
      <c r="N2567" s="5" t="str">
        <f>IFERROR(INDEX($A$5:$E$2906,$H2567,COLUMNS($L$5:N2567)),"")</f>
        <v>امام حسین علیه السلام</v>
      </c>
      <c r="O2567" s="5" t="str">
        <f>IFERROR(INDEX($A$5:$E$2906,$H2567,COLUMNS($L$5:O2567)),"")</f>
        <v>986/درسنامه فهم زبان قرآن جلد1</v>
      </c>
      <c r="P2567" s="9">
        <f>IFERROR(INDEX($A$5:$E$2906,$H2567,COLUMNS($L$5:P2567)),"")</f>
        <v>4</v>
      </c>
    </row>
    <row r="2568" spans="1:16" x14ac:dyDescent="0.25">
      <c r="A2568" s="5" t="s">
        <v>282</v>
      </c>
      <c r="B2568" s="5" t="s">
        <v>287</v>
      </c>
      <c r="C2568" s="5" t="s">
        <v>288</v>
      </c>
      <c r="D2568" s="5" t="s">
        <v>23</v>
      </c>
      <c r="E2568" s="5">
        <v>4</v>
      </c>
      <c r="F2568" s="5">
        <f>ROWS($E$5:E2568)</f>
        <v>2564</v>
      </c>
      <c r="G2568" s="5">
        <f>IF(ISNUMBER(SEARCH($K$3,Table1[[#This Row],[کتاب]])),Table1[[#This Row],[h1]],"")</f>
        <v>2564</v>
      </c>
      <c r="H2568" s="5">
        <f>IFERROR(SMALL($G$5:$G$2906,ROWS($G$5:G2568)),"")</f>
        <v>2564</v>
      </c>
      <c r="L2568" s="5" t="str">
        <f>IFERROR(INDEX($A$5:$E$2906,$H2568,COLUMNS(L$5:$L2568)),"")</f>
        <v>مازندران</v>
      </c>
      <c r="M2568" s="5" t="str">
        <f>IFERROR(INDEX($A$5:$E$2906,$H2568,COLUMNS($L$5:M2568)),"")</f>
        <v>چالوس</v>
      </c>
      <c r="N2568" s="5" t="str">
        <f>IFERROR(INDEX($A$5:$E$2906,$H2568,COLUMNS($L$5:N2568)),"")</f>
        <v>امام حسین علیه السلام</v>
      </c>
      <c r="O2568" s="5" t="str">
        <f>IFERROR(INDEX($A$5:$E$2906,$H2568,COLUMNS($L$5:O2568)),"")</f>
        <v>1043/درسنامه علم حدیث(ویرایش جدید)</v>
      </c>
      <c r="P2568" s="9">
        <f>IFERROR(INDEX($A$5:$E$2906,$H2568,COLUMNS($L$5:P2568)),"")</f>
        <v>4</v>
      </c>
    </row>
    <row r="2569" spans="1:16" x14ac:dyDescent="0.25">
      <c r="A2569" s="5" t="s">
        <v>282</v>
      </c>
      <c r="B2569" s="5" t="s">
        <v>287</v>
      </c>
      <c r="C2569" s="5" t="s">
        <v>288</v>
      </c>
      <c r="D2569" s="5" t="s">
        <v>27</v>
      </c>
      <c r="E2569" s="5">
        <v>8</v>
      </c>
      <c r="F2569" s="5">
        <f>ROWS($E$5:E2569)</f>
        <v>2565</v>
      </c>
      <c r="G2569" s="5">
        <f>IF(ISNUMBER(SEARCH($K$3,Table1[[#This Row],[کتاب]])),Table1[[#This Row],[h1]],"")</f>
        <v>2565</v>
      </c>
      <c r="H2569" s="5">
        <f>IFERROR(SMALL($G$5:$G$2906,ROWS($G$5:G2569)),"")</f>
        <v>2565</v>
      </c>
      <c r="L2569" s="5" t="str">
        <f>IFERROR(INDEX($A$5:$E$2906,$H2569,COLUMNS(L$5:$L2569)),"")</f>
        <v>مازندران</v>
      </c>
      <c r="M2569" s="5" t="str">
        <f>IFERROR(INDEX($A$5:$E$2906,$H2569,COLUMNS($L$5:M2569)),"")</f>
        <v>چالوس</v>
      </c>
      <c r="N2569" s="5" t="str">
        <f>IFERROR(INDEX($A$5:$E$2906,$H2569,COLUMNS($L$5:N2569)),"")</f>
        <v>امام حسین علیه السلام</v>
      </c>
      <c r="O2569" s="5" t="str">
        <f>IFERROR(INDEX($A$5:$E$2906,$H2569,COLUMNS($L$5:O2569)),"")</f>
        <v>973/اخلاق بندگی(آقای تحریری)</v>
      </c>
      <c r="P2569" s="9">
        <f>IFERROR(INDEX($A$5:$E$2906,$H2569,COLUMNS($L$5:P2569)),"")</f>
        <v>8</v>
      </c>
    </row>
    <row r="2570" spans="1:16" x14ac:dyDescent="0.25">
      <c r="A2570" s="5" t="s">
        <v>282</v>
      </c>
      <c r="B2570" s="5" t="s">
        <v>287</v>
      </c>
      <c r="C2570" s="5" t="s">
        <v>288</v>
      </c>
      <c r="D2570" s="5" t="s">
        <v>21</v>
      </c>
      <c r="E2570" s="5">
        <v>5</v>
      </c>
      <c r="F2570" s="5">
        <f>ROWS($E$5:E2570)</f>
        <v>2566</v>
      </c>
      <c r="G2570" s="5">
        <f>IF(ISNUMBER(SEARCH($K$3,Table1[[#This Row],[کتاب]])),Table1[[#This Row],[h1]],"")</f>
        <v>2566</v>
      </c>
      <c r="H2570" s="5">
        <f>IFERROR(SMALL($G$5:$G$2906,ROWS($G$5:G2570)),"")</f>
        <v>2566</v>
      </c>
      <c r="L2570" s="5" t="str">
        <f>IFERROR(INDEX($A$5:$E$2906,$H2570,COLUMNS(L$5:$L2570)),"")</f>
        <v>مازندران</v>
      </c>
      <c r="M2570" s="5" t="str">
        <f>IFERROR(INDEX($A$5:$E$2906,$H2570,COLUMNS($L$5:M2570)),"")</f>
        <v>چالوس</v>
      </c>
      <c r="N2570" s="5" t="str">
        <f>IFERROR(INDEX($A$5:$E$2906,$H2570,COLUMNS($L$5:N2570)),"")</f>
        <v>امام حسین علیه السلام</v>
      </c>
      <c r="O2570" s="5" t="str">
        <f>IFERROR(INDEX($A$5:$E$2906,$H2570,COLUMNS($L$5:O2570)),"")</f>
        <v>217/تاريخ‌اسلام‌ (آقاي پيشوائي)</v>
      </c>
      <c r="P2570" s="9">
        <f>IFERROR(INDEX($A$5:$E$2906,$H2570,COLUMNS($L$5:P2570)),"")</f>
        <v>5</v>
      </c>
    </row>
    <row r="2571" spans="1:16" x14ac:dyDescent="0.25">
      <c r="A2571" s="5" t="s">
        <v>282</v>
      </c>
      <c r="B2571" s="5" t="s">
        <v>287</v>
      </c>
      <c r="C2571" s="5" t="s">
        <v>288</v>
      </c>
      <c r="D2571" s="5" t="s">
        <v>17</v>
      </c>
      <c r="E2571" s="5">
        <v>2</v>
      </c>
      <c r="F2571" s="5">
        <f>ROWS($E$5:E2571)</f>
        <v>2567</v>
      </c>
      <c r="G2571" s="5">
        <f>IF(ISNUMBER(SEARCH($K$3,Table1[[#This Row],[کتاب]])),Table1[[#This Row],[h1]],"")</f>
        <v>2567</v>
      </c>
      <c r="H2571" s="5">
        <f>IFERROR(SMALL($G$5:$G$2906,ROWS($G$5:G2571)),"")</f>
        <v>2567</v>
      </c>
      <c r="L2571" s="5" t="str">
        <f>IFERROR(INDEX($A$5:$E$2906,$H2571,COLUMNS(L$5:$L2571)),"")</f>
        <v>مازندران</v>
      </c>
      <c r="M2571" s="5" t="str">
        <f>IFERROR(INDEX($A$5:$E$2906,$H2571,COLUMNS($L$5:M2571)),"")</f>
        <v>چالوس</v>
      </c>
      <c r="N2571" s="5" t="str">
        <f>IFERROR(INDEX($A$5:$E$2906,$H2571,COLUMNS($L$5:N2571)),"")</f>
        <v>امام حسین علیه السلام</v>
      </c>
      <c r="O2571" s="5" t="str">
        <f>IFERROR(INDEX($A$5:$E$2906,$H2571,COLUMNS($L$5:O2571)),"")</f>
        <v>511/خانواده در اسلام(حسین بستان)</v>
      </c>
      <c r="P2571" s="9">
        <f>IFERROR(INDEX($A$5:$E$2906,$H2571,COLUMNS($L$5:P2571)),"")</f>
        <v>2</v>
      </c>
    </row>
    <row r="2572" spans="1:16" x14ac:dyDescent="0.25">
      <c r="A2572" s="5" t="s">
        <v>282</v>
      </c>
      <c r="B2572" s="5" t="s">
        <v>287</v>
      </c>
      <c r="C2572" s="5" t="s">
        <v>288</v>
      </c>
      <c r="D2572" s="5" t="s">
        <v>20</v>
      </c>
      <c r="E2572" s="5">
        <v>9</v>
      </c>
      <c r="F2572" s="5">
        <f>ROWS($E$5:E2572)</f>
        <v>2568</v>
      </c>
      <c r="G2572" s="5">
        <f>IF(ISNUMBER(SEARCH($K$3,Table1[[#This Row],[کتاب]])),Table1[[#This Row],[h1]],"")</f>
        <v>2568</v>
      </c>
      <c r="H2572" s="5">
        <f>IFERROR(SMALL($G$5:$G$2906,ROWS($G$5:G2572)),"")</f>
        <v>2568</v>
      </c>
      <c r="L2572" s="5" t="str">
        <f>IFERROR(INDEX($A$5:$E$2906,$H2572,COLUMNS(L$5:$L2572)),"")</f>
        <v>مازندران</v>
      </c>
      <c r="M2572" s="5" t="str">
        <f>IFERROR(INDEX($A$5:$E$2906,$H2572,COLUMNS($L$5:M2572)),"")</f>
        <v>چالوس</v>
      </c>
      <c r="N2572" s="5" t="str">
        <f>IFERROR(INDEX($A$5:$E$2906,$H2572,COLUMNS($L$5:N2572)),"")</f>
        <v>امام حسین علیه السلام</v>
      </c>
      <c r="O2572" s="5" t="str">
        <f>IFERROR(INDEX($A$5:$E$2906,$H2572,COLUMNS($L$5:O2572)),"")</f>
        <v>579/درسنامه زندگانی و سیره حضرت زهرا(علیهاسلام)</v>
      </c>
      <c r="P2572" s="9">
        <f>IFERROR(INDEX($A$5:$E$2906,$H2572,COLUMNS($L$5:P2572)),"")</f>
        <v>9</v>
      </c>
    </row>
    <row r="2573" spans="1:16" x14ac:dyDescent="0.25">
      <c r="A2573" s="5" t="s">
        <v>282</v>
      </c>
      <c r="B2573" s="5" t="s">
        <v>287</v>
      </c>
      <c r="C2573" s="5" t="s">
        <v>288</v>
      </c>
      <c r="D2573" s="5" t="s">
        <v>22</v>
      </c>
      <c r="E2573" s="5">
        <v>9</v>
      </c>
      <c r="F2573" s="5">
        <f>ROWS($E$5:E2573)</f>
        <v>2569</v>
      </c>
      <c r="G2573" s="5">
        <f>IF(ISNUMBER(SEARCH($K$3,Table1[[#This Row],[کتاب]])),Table1[[#This Row],[h1]],"")</f>
        <v>2569</v>
      </c>
      <c r="H2573" s="5">
        <f>IFERROR(SMALL($G$5:$G$2906,ROWS($G$5:G2573)),"")</f>
        <v>2569</v>
      </c>
      <c r="L2573" s="5" t="str">
        <f>IFERROR(INDEX($A$5:$E$2906,$H2573,COLUMNS(L$5:$L2573)),"")</f>
        <v>مازندران</v>
      </c>
      <c r="M2573" s="5" t="str">
        <f>IFERROR(INDEX($A$5:$E$2906,$H2573,COLUMNS($L$5:M2573)),"")</f>
        <v>چالوس</v>
      </c>
      <c r="N2573" s="5" t="str">
        <f>IFERROR(INDEX($A$5:$E$2906,$H2573,COLUMNS($L$5:N2573)),"")</f>
        <v>امام حسین علیه السلام</v>
      </c>
      <c r="O2573" s="5" t="str">
        <f>IFERROR(INDEX($A$5:$E$2906,$H2573,COLUMNS($L$5:O2573)),"")</f>
        <v>568/درسنامه فقه 1(آقای فلاح زاده)</v>
      </c>
      <c r="P2573" s="9">
        <f>IFERROR(INDEX($A$5:$E$2906,$H2573,COLUMNS($L$5:P2573)),"")</f>
        <v>9</v>
      </c>
    </row>
    <row r="2574" spans="1:16" x14ac:dyDescent="0.25">
      <c r="A2574" s="5" t="s">
        <v>282</v>
      </c>
      <c r="B2574" s="5" t="s">
        <v>287</v>
      </c>
      <c r="C2574" s="5" t="s">
        <v>288</v>
      </c>
      <c r="D2574" s="5" t="s">
        <v>7</v>
      </c>
      <c r="E2574" s="5">
        <v>10</v>
      </c>
      <c r="F2574" s="5">
        <f>ROWS($E$5:E2574)</f>
        <v>2570</v>
      </c>
      <c r="G2574" s="5">
        <f>IF(ISNUMBER(SEARCH($K$3,Table1[[#This Row],[کتاب]])),Table1[[#This Row],[h1]],"")</f>
        <v>2570</v>
      </c>
      <c r="H2574" s="5">
        <f>IFERROR(SMALL($G$5:$G$2906,ROWS($G$5:G2574)),"")</f>
        <v>2570</v>
      </c>
      <c r="L2574" s="5" t="str">
        <f>IFERROR(INDEX($A$5:$E$2906,$H2574,COLUMNS(L$5:$L2574)),"")</f>
        <v>مازندران</v>
      </c>
      <c r="M2574" s="5" t="str">
        <f>IFERROR(INDEX($A$5:$E$2906,$H2574,COLUMNS($L$5:M2574)),"")</f>
        <v>چالوس</v>
      </c>
      <c r="N2574" s="5" t="str">
        <f>IFERROR(INDEX($A$5:$E$2906,$H2574,COLUMNS($L$5:N2574)),"")</f>
        <v>امام حسین علیه السلام</v>
      </c>
      <c r="O2574" s="5" t="str">
        <f>IFERROR(INDEX($A$5:$E$2906,$H2574,COLUMNS($L$5:O2574)),"")</f>
        <v>320/روان خوانی و تجوید قرآن کریم</v>
      </c>
      <c r="P2574" s="9">
        <f>IFERROR(INDEX($A$5:$E$2906,$H2574,COLUMNS($L$5:P2574)),"")</f>
        <v>10</v>
      </c>
    </row>
    <row r="2575" spans="1:16" x14ac:dyDescent="0.25">
      <c r="A2575" s="5" t="s">
        <v>282</v>
      </c>
      <c r="B2575" s="5" t="s">
        <v>287</v>
      </c>
      <c r="C2575" s="5" t="s">
        <v>288</v>
      </c>
      <c r="D2575" s="5" t="s">
        <v>18</v>
      </c>
      <c r="E2575" s="5">
        <v>3</v>
      </c>
      <c r="F2575" s="5">
        <f>ROWS($E$5:E2575)</f>
        <v>2571</v>
      </c>
      <c r="G2575" s="5">
        <f>IF(ISNUMBER(SEARCH($K$3,Table1[[#This Row],[کتاب]])),Table1[[#This Row],[h1]],"")</f>
        <v>2571</v>
      </c>
      <c r="H2575" s="5">
        <f>IFERROR(SMALL($G$5:$G$2906,ROWS($G$5:G2575)),"")</f>
        <v>2571</v>
      </c>
      <c r="L2575" s="5" t="str">
        <f>IFERROR(INDEX($A$5:$E$2906,$H2575,COLUMNS(L$5:$L2575)),"")</f>
        <v>مازندران</v>
      </c>
      <c r="M2575" s="5" t="str">
        <f>IFERROR(INDEX($A$5:$E$2906,$H2575,COLUMNS($L$5:M2575)),"")</f>
        <v>چالوس</v>
      </c>
      <c r="N2575" s="5" t="str">
        <f>IFERROR(INDEX($A$5:$E$2906,$H2575,COLUMNS($L$5:N2575)),"")</f>
        <v>امام حسین علیه السلام</v>
      </c>
      <c r="O2575" s="5" t="str">
        <f>IFERROR(INDEX($A$5:$E$2906,$H2575,COLUMNS($L$5:O2575)),"")</f>
        <v>1040/شيوه شيوايي(حسينی ژرفا) ویرایش جدید</v>
      </c>
      <c r="P2575" s="9">
        <f>IFERROR(INDEX($A$5:$E$2906,$H2575,COLUMNS($L$5:P2575)),"")</f>
        <v>3</v>
      </c>
    </row>
    <row r="2576" spans="1:16" x14ac:dyDescent="0.25">
      <c r="A2576" s="5" t="s">
        <v>282</v>
      </c>
      <c r="B2576" s="5" t="s">
        <v>287</v>
      </c>
      <c r="C2576" s="5" t="s">
        <v>288</v>
      </c>
      <c r="D2576" s="5" t="s">
        <v>39</v>
      </c>
      <c r="E2576" s="5">
        <v>8</v>
      </c>
      <c r="F2576" s="5">
        <f>ROWS($E$5:E2576)</f>
        <v>2572</v>
      </c>
      <c r="G2576" s="5">
        <f>IF(ISNUMBER(SEARCH($K$3,Table1[[#This Row],[کتاب]])),Table1[[#This Row],[h1]],"")</f>
        <v>2572</v>
      </c>
      <c r="H2576" s="5">
        <f>IFERROR(SMALL($G$5:$G$2906,ROWS($G$5:G2576)),"")</f>
        <v>2572</v>
      </c>
      <c r="L2576" s="5" t="str">
        <f>IFERROR(INDEX($A$5:$E$2906,$H2576,COLUMNS(L$5:$L2576)),"")</f>
        <v>مازندران</v>
      </c>
      <c r="M2576" s="5" t="str">
        <f>IFERROR(INDEX($A$5:$E$2906,$H2576,COLUMNS($L$5:M2576)),"")</f>
        <v>چالوس</v>
      </c>
      <c r="N2576" s="5" t="str">
        <f>IFERROR(INDEX($A$5:$E$2906,$H2576,COLUMNS($L$5:N2576)),"")</f>
        <v>امام حسین علیه السلام</v>
      </c>
      <c r="O2576" s="5" t="str">
        <f>IFERROR(INDEX($A$5:$E$2906,$H2576,COLUMNS($L$5:O2576)),"")</f>
        <v>218/سیره پیشوایان</v>
      </c>
      <c r="P2576" s="9">
        <f>IFERROR(INDEX($A$5:$E$2906,$H2576,COLUMNS($L$5:P2576)),"")</f>
        <v>8</v>
      </c>
    </row>
    <row r="2577" spans="1:16" x14ac:dyDescent="0.25">
      <c r="A2577" s="5" t="s">
        <v>282</v>
      </c>
      <c r="B2577" s="5" t="s">
        <v>287</v>
      </c>
      <c r="C2577" s="5" t="s">
        <v>288</v>
      </c>
      <c r="D2577" s="5" t="s">
        <v>19</v>
      </c>
      <c r="E2577" s="5">
        <v>9</v>
      </c>
      <c r="F2577" s="5">
        <f>ROWS($E$5:E2577)</f>
        <v>2573</v>
      </c>
      <c r="G2577" s="5">
        <f>IF(ISNUMBER(SEARCH($K$3,Table1[[#This Row],[کتاب]])),Table1[[#This Row],[h1]],"")</f>
        <v>2573</v>
      </c>
      <c r="H2577" s="5">
        <f>IFERROR(SMALL($G$5:$G$2906,ROWS($G$5:G2577)),"")</f>
        <v>2573</v>
      </c>
      <c r="L2577" s="5" t="str">
        <f>IFERROR(INDEX($A$5:$E$2906,$H2577,COLUMNS(L$5:$L2577)),"")</f>
        <v>مازندران</v>
      </c>
      <c r="M2577" s="5" t="str">
        <f>IFERROR(INDEX($A$5:$E$2906,$H2577,COLUMNS($L$5:M2577)),"")</f>
        <v>چالوس</v>
      </c>
      <c r="N2577" s="5" t="str">
        <f>IFERROR(INDEX($A$5:$E$2906,$H2577,COLUMNS($L$5:N2577)),"")</f>
        <v>امام حسین علیه السلام</v>
      </c>
      <c r="O2577" s="5" t="str">
        <f>IFERROR(INDEX($A$5:$E$2906,$H2577,COLUMNS($L$5:O2577)),"")</f>
        <v>8/درسنامه علوم قرآنی سطح یک</v>
      </c>
      <c r="P2577" s="9">
        <f>IFERROR(INDEX($A$5:$E$2906,$H2577,COLUMNS($L$5:P2577)),"")</f>
        <v>9</v>
      </c>
    </row>
    <row r="2578" spans="1:16" x14ac:dyDescent="0.25">
      <c r="A2578" s="5" t="s">
        <v>282</v>
      </c>
      <c r="B2578" s="5" t="s">
        <v>287</v>
      </c>
      <c r="C2578" s="5" t="s">
        <v>288</v>
      </c>
      <c r="D2578" s="5" t="s">
        <v>42</v>
      </c>
      <c r="E2578" s="5">
        <v>5</v>
      </c>
      <c r="F2578" s="5">
        <f>ROWS($E$5:E2578)</f>
        <v>2574</v>
      </c>
      <c r="G2578" s="5">
        <f>IF(ISNUMBER(SEARCH($K$3,Table1[[#This Row],[کتاب]])),Table1[[#This Row],[h1]],"")</f>
        <v>2574</v>
      </c>
      <c r="H2578" s="5">
        <f>IFERROR(SMALL($G$5:$G$2906,ROWS($G$5:G2578)),"")</f>
        <v>2574</v>
      </c>
      <c r="L2578" s="5" t="str">
        <f>IFERROR(INDEX($A$5:$E$2906,$H2578,COLUMNS(L$5:$L2578)),"")</f>
        <v>مازندران</v>
      </c>
      <c r="M2578" s="5" t="str">
        <f>IFERROR(INDEX($A$5:$E$2906,$H2578,COLUMNS($L$5:M2578)),"")</f>
        <v>چالوس</v>
      </c>
      <c r="N2578" s="5" t="str">
        <f>IFERROR(INDEX($A$5:$E$2906,$H2578,COLUMNS($L$5:N2578)),"")</f>
        <v>امام حسین علیه السلام</v>
      </c>
      <c r="O2578" s="5" t="str">
        <f>IFERROR(INDEX($A$5:$E$2906,$H2578,COLUMNS($L$5:O2578)),"")</f>
        <v>232/تجزیه و ترکیب پیشرفته(زبان قرآن دوره عالي5</v>
      </c>
      <c r="P2578" s="9">
        <f>IFERROR(INDEX($A$5:$E$2906,$H2578,COLUMNS($L$5:P2578)),"")</f>
        <v>5</v>
      </c>
    </row>
    <row r="2579" spans="1:16" x14ac:dyDescent="0.25">
      <c r="A2579" s="5" t="s">
        <v>282</v>
      </c>
      <c r="B2579" s="5" t="s">
        <v>287</v>
      </c>
      <c r="C2579" s="5" t="s">
        <v>288</v>
      </c>
      <c r="D2579" s="5" t="s">
        <v>26</v>
      </c>
      <c r="E2579" s="5">
        <v>2</v>
      </c>
      <c r="F2579" s="5">
        <f>ROWS($E$5:E2579)</f>
        <v>2575</v>
      </c>
      <c r="G2579" s="5">
        <f>IF(ISNUMBER(SEARCH($K$3,Table1[[#This Row],[کتاب]])),Table1[[#This Row],[h1]],"")</f>
        <v>2575</v>
      </c>
      <c r="H2579" s="5">
        <f>IFERROR(SMALL($G$5:$G$2906,ROWS($G$5:G2579)),"")</f>
        <v>2575</v>
      </c>
      <c r="L2579" s="5" t="str">
        <f>IFERROR(INDEX($A$5:$E$2906,$H2579,COLUMNS(L$5:$L2579)),"")</f>
        <v>مازندران</v>
      </c>
      <c r="M2579" s="5" t="str">
        <f>IFERROR(INDEX($A$5:$E$2906,$H2579,COLUMNS($L$5:M2579)),"")</f>
        <v>چالوس</v>
      </c>
      <c r="N2579" s="5" t="str">
        <f>IFERROR(INDEX($A$5:$E$2906,$H2579,COLUMNS($L$5:N2579)),"")</f>
        <v>امام حسین علیه السلام</v>
      </c>
      <c r="O2579" s="5" t="str">
        <f>IFERROR(INDEX($A$5:$E$2906,$H2579,COLUMNS($L$5:O2579)),"")</f>
        <v>116/دروس فی علم المنطق</v>
      </c>
      <c r="P2579" s="9">
        <f>IFERROR(INDEX($A$5:$E$2906,$H2579,COLUMNS($L$5:P2579)),"")</f>
        <v>2</v>
      </c>
    </row>
    <row r="2580" spans="1:16" x14ac:dyDescent="0.25">
      <c r="A2580" s="5" t="s">
        <v>282</v>
      </c>
      <c r="B2580" s="5" t="s">
        <v>287</v>
      </c>
      <c r="C2580" s="5" t="s">
        <v>288</v>
      </c>
      <c r="D2580" s="5" t="s">
        <v>2</v>
      </c>
      <c r="E2580" s="5">
        <v>2</v>
      </c>
      <c r="F2580" s="5">
        <f>ROWS($E$5:E2580)</f>
        <v>2576</v>
      </c>
      <c r="G2580" s="5">
        <f>IF(ISNUMBER(SEARCH($K$3,Table1[[#This Row],[کتاب]])),Table1[[#This Row],[h1]],"")</f>
        <v>2576</v>
      </c>
      <c r="H2580" s="5">
        <f>IFERROR(SMALL($G$5:$G$2906,ROWS($G$5:G2580)),"")</f>
        <v>2576</v>
      </c>
      <c r="L2580" s="5" t="str">
        <f>IFERROR(INDEX($A$5:$E$2906,$H2580,COLUMNS(L$5:$L2580)),"")</f>
        <v>مازندران</v>
      </c>
      <c r="M2580" s="5" t="str">
        <f>IFERROR(INDEX($A$5:$E$2906,$H2580,COLUMNS($L$5:M2580)),"")</f>
        <v>چالوس</v>
      </c>
      <c r="N2580" s="5" t="str">
        <f>IFERROR(INDEX($A$5:$E$2906,$H2580,COLUMNS($L$5:N2580)),"")</f>
        <v>امام حسین علیه السلام</v>
      </c>
      <c r="O2580" s="5" t="str">
        <f>IFERROR(INDEX($A$5:$E$2906,$H2580,COLUMNS($L$5:O2580)),"")</f>
        <v>661/رسم و ضبط روانخواني قرآن كريم</v>
      </c>
      <c r="P2580" s="9">
        <f>IFERROR(INDEX($A$5:$E$2906,$H2580,COLUMNS($L$5:P2580)),"")</f>
        <v>2</v>
      </c>
    </row>
    <row r="2581" spans="1:16" x14ac:dyDescent="0.25">
      <c r="A2581" s="5" t="s">
        <v>282</v>
      </c>
      <c r="B2581" s="5" t="s">
        <v>287</v>
      </c>
      <c r="C2581" s="5" t="s">
        <v>288</v>
      </c>
      <c r="D2581" s="5" t="s">
        <v>43</v>
      </c>
      <c r="E2581" s="5">
        <v>4</v>
      </c>
      <c r="F2581" s="5">
        <f>ROWS($E$5:E2581)</f>
        <v>2577</v>
      </c>
      <c r="G2581" s="5">
        <f>IF(ISNUMBER(SEARCH($K$3,Table1[[#This Row],[کتاب]])),Table1[[#This Row],[h1]],"")</f>
        <v>2577</v>
      </c>
      <c r="H2581" s="5">
        <f>IFERROR(SMALL($G$5:$G$2906,ROWS($G$5:G2581)),"")</f>
        <v>2577</v>
      </c>
      <c r="L2581" s="5" t="str">
        <f>IFERROR(INDEX($A$5:$E$2906,$H2581,COLUMNS(L$5:$L2581)),"")</f>
        <v>مازندران</v>
      </c>
      <c r="M2581" s="5" t="str">
        <f>IFERROR(INDEX($A$5:$E$2906,$H2581,COLUMNS($L$5:M2581)),"")</f>
        <v>چالوس</v>
      </c>
      <c r="N2581" s="5" t="str">
        <f>IFERROR(INDEX($A$5:$E$2906,$H2581,COLUMNS($L$5:N2581)),"")</f>
        <v>امام حسین علیه السلام</v>
      </c>
      <c r="O2581" s="5" t="str">
        <f>IFERROR(INDEX($A$5:$E$2906,$H2581,COLUMNS($L$5:O2581)),"")</f>
        <v>563/کلیات فلسفه (آقای شیروانی)</v>
      </c>
      <c r="P2581" s="9">
        <f>IFERROR(INDEX($A$5:$E$2906,$H2581,COLUMNS($L$5:P2581)),"")</f>
        <v>4</v>
      </c>
    </row>
    <row r="2582" spans="1:16" x14ac:dyDescent="0.25">
      <c r="A2582" s="5" t="s">
        <v>282</v>
      </c>
      <c r="B2582" s="5" t="s">
        <v>287</v>
      </c>
      <c r="C2582" s="5" t="s">
        <v>288</v>
      </c>
      <c r="D2582" s="5" t="s">
        <v>6</v>
      </c>
      <c r="E2582" s="5">
        <v>1</v>
      </c>
      <c r="F2582" s="5">
        <f>ROWS($E$5:E2582)</f>
        <v>2578</v>
      </c>
      <c r="G2582" s="5">
        <f>IF(ISNUMBER(SEARCH($K$3,Table1[[#This Row],[کتاب]])),Table1[[#This Row],[h1]],"")</f>
        <v>2578</v>
      </c>
      <c r="H2582" s="5">
        <f>IFERROR(SMALL($G$5:$G$2906,ROWS($G$5:G2582)),"")</f>
        <v>2578</v>
      </c>
      <c r="L2582" s="5" t="str">
        <f>IFERROR(INDEX($A$5:$E$2906,$H2582,COLUMNS(L$5:$L2582)),"")</f>
        <v>مازندران</v>
      </c>
      <c r="M2582" s="5" t="str">
        <f>IFERROR(INDEX($A$5:$E$2906,$H2582,COLUMNS($L$5:M2582)),"")</f>
        <v>چالوس</v>
      </c>
      <c r="N2582" s="5" t="str">
        <f>IFERROR(INDEX($A$5:$E$2906,$H2582,COLUMNS($L$5:N2582)),"")</f>
        <v>امام حسین علیه السلام</v>
      </c>
      <c r="O2582" s="5" t="str">
        <f>IFERROR(INDEX($A$5:$E$2906,$H2582,COLUMNS($L$5:O2582)),"")</f>
        <v>867/درسنامه تفسير سوره يس</v>
      </c>
      <c r="P2582" s="9">
        <f>IFERROR(INDEX($A$5:$E$2906,$H2582,COLUMNS($L$5:P2582)),"")</f>
        <v>1</v>
      </c>
    </row>
    <row r="2583" spans="1:16" x14ac:dyDescent="0.25">
      <c r="A2583" s="5" t="s">
        <v>282</v>
      </c>
      <c r="B2583" s="5" t="s">
        <v>287</v>
      </c>
      <c r="C2583" s="5" t="s">
        <v>288</v>
      </c>
      <c r="D2583" s="5" t="s">
        <v>25</v>
      </c>
      <c r="E2583" s="5">
        <v>3</v>
      </c>
      <c r="F2583" s="5">
        <f>ROWS($E$5:E2583)</f>
        <v>2579</v>
      </c>
      <c r="G2583" s="5">
        <f>IF(ISNUMBER(SEARCH($K$3,Table1[[#This Row],[کتاب]])),Table1[[#This Row],[h1]],"")</f>
        <v>2579</v>
      </c>
      <c r="H2583" s="5">
        <f>IFERROR(SMALL($G$5:$G$2906,ROWS($G$5:G2583)),"")</f>
        <v>2579</v>
      </c>
      <c r="L2583" s="5" t="str">
        <f>IFERROR(INDEX($A$5:$E$2906,$H2583,COLUMNS(L$5:$L2583)),"")</f>
        <v>مازندران</v>
      </c>
      <c r="M2583" s="5" t="str">
        <f>IFERROR(INDEX($A$5:$E$2906,$H2583,COLUMNS($L$5:M2583)),"")</f>
        <v>چالوس</v>
      </c>
      <c r="N2583" s="5" t="str">
        <f>IFERROR(INDEX($A$5:$E$2906,$H2583,COLUMNS($L$5:N2583)),"")</f>
        <v>امام حسین علیه السلام</v>
      </c>
      <c r="O2583" s="5" t="str">
        <f>IFERROR(INDEX($A$5:$E$2906,$H2583,COLUMNS($L$5:O2583)),"")</f>
        <v>860/سيره تربيتي پيامبر و اهل بيت</v>
      </c>
      <c r="P2583" s="9">
        <f>IFERROR(INDEX($A$5:$E$2906,$H2583,COLUMNS($L$5:P2583)),"")</f>
        <v>3</v>
      </c>
    </row>
    <row r="2584" spans="1:16" x14ac:dyDescent="0.25">
      <c r="A2584" s="5" t="s">
        <v>282</v>
      </c>
      <c r="B2584" s="5" t="s">
        <v>287</v>
      </c>
      <c r="C2584" s="5" t="s">
        <v>288</v>
      </c>
      <c r="D2584" s="5" t="s">
        <v>13</v>
      </c>
      <c r="E2584" s="5">
        <v>1</v>
      </c>
      <c r="F2584" s="5">
        <f>ROWS($E$5:E2584)</f>
        <v>2580</v>
      </c>
      <c r="G2584" s="5">
        <f>IF(ISNUMBER(SEARCH($K$3,Table1[[#This Row],[کتاب]])),Table1[[#This Row],[h1]],"")</f>
        <v>2580</v>
      </c>
      <c r="H2584" s="5">
        <f>IFERROR(SMALL($G$5:$G$2906,ROWS($G$5:G2584)),"")</f>
        <v>2580</v>
      </c>
      <c r="L2584" s="5" t="str">
        <f>IFERROR(INDEX($A$5:$E$2906,$H2584,COLUMNS(L$5:$L2584)),"")</f>
        <v>مازندران</v>
      </c>
      <c r="M2584" s="5" t="str">
        <f>IFERROR(INDEX($A$5:$E$2906,$H2584,COLUMNS($L$5:M2584)),"")</f>
        <v>چالوس</v>
      </c>
      <c r="N2584" s="5" t="str">
        <f>IFERROR(INDEX($A$5:$E$2906,$H2584,COLUMNS($L$5:N2584)),"")</f>
        <v>امام حسین علیه السلام</v>
      </c>
      <c r="O2584" s="5" t="str">
        <f>IFERROR(INDEX($A$5:$E$2906,$H2584,COLUMNS($L$5:O2584)),"")</f>
        <v>1044/ایران، دیروز امروز فردا(محسن نصری)</v>
      </c>
      <c r="P2584" s="9">
        <f>IFERROR(INDEX($A$5:$E$2906,$H2584,COLUMNS($L$5:P2584)),"")</f>
        <v>1</v>
      </c>
    </row>
    <row r="2585" spans="1:16" x14ac:dyDescent="0.25">
      <c r="A2585" s="5" t="s">
        <v>282</v>
      </c>
      <c r="B2585" s="5" t="s">
        <v>287</v>
      </c>
      <c r="C2585" s="5" t="s">
        <v>288</v>
      </c>
      <c r="D2585" s="5" t="s">
        <v>15</v>
      </c>
      <c r="E2585" s="5">
        <v>3</v>
      </c>
      <c r="F2585" s="5">
        <f>ROWS($E$5:E2585)</f>
        <v>2581</v>
      </c>
      <c r="G2585" s="5">
        <f>IF(ISNUMBER(SEARCH($K$3,Table1[[#This Row],[کتاب]])),Table1[[#This Row],[h1]],"")</f>
        <v>2581</v>
      </c>
      <c r="H2585" s="5">
        <f>IFERROR(SMALL($G$5:$G$2906,ROWS($G$5:G2585)),"")</f>
        <v>2581</v>
      </c>
      <c r="L2585" s="5" t="str">
        <f>IFERROR(INDEX($A$5:$E$2906,$H2585,COLUMNS(L$5:$L2585)),"")</f>
        <v>مازندران</v>
      </c>
      <c r="M2585" s="5" t="str">
        <f>IFERROR(INDEX($A$5:$E$2906,$H2585,COLUMNS($L$5:M2585)),"")</f>
        <v>چالوس</v>
      </c>
      <c r="N2585" s="5" t="str">
        <f>IFERROR(INDEX($A$5:$E$2906,$H2585,COLUMNS($L$5:N2585)),"")</f>
        <v>امام حسین علیه السلام</v>
      </c>
      <c r="O2585" s="5" t="str">
        <f>IFERROR(INDEX($A$5:$E$2906,$H2585,COLUMNS($L$5:O2585)),"")</f>
        <v>1048/اخلاق فردی (آقای تحریری)</v>
      </c>
      <c r="P2585" s="9">
        <f>IFERROR(INDEX($A$5:$E$2906,$H2585,COLUMNS($L$5:P2585)),"")</f>
        <v>3</v>
      </c>
    </row>
    <row r="2586" spans="1:16" x14ac:dyDescent="0.25">
      <c r="A2586" s="5" t="s">
        <v>282</v>
      </c>
      <c r="B2586" s="5" t="s">
        <v>287</v>
      </c>
      <c r="C2586" s="5" t="s">
        <v>288</v>
      </c>
      <c r="D2586" s="5" t="s">
        <v>35</v>
      </c>
      <c r="E2586" s="5">
        <v>6</v>
      </c>
      <c r="F2586" s="5">
        <f>ROWS($E$5:E2586)</f>
        <v>2582</v>
      </c>
      <c r="G2586" s="5">
        <f>IF(ISNUMBER(SEARCH($K$3,Table1[[#This Row],[کتاب]])),Table1[[#This Row],[h1]],"")</f>
        <v>2582</v>
      </c>
      <c r="H2586" s="5">
        <f>IFERROR(SMALL($G$5:$G$2906,ROWS($G$5:G2586)),"")</f>
        <v>2582</v>
      </c>
      <c r="L2586" s="5" t="str">
        <f>IFERROR(INDEX($A$5:$E$2906,$H2586,COLUMNS(L$5:$L2586)),"")</f>
        <v>مازندران</v>
      </c>
      <c r="M2586" s="5" t="str">
        <f>IFERROR(INDEX($A$5:$E$2906,$H2586,COLUMNS($L$5:M2586)),"")</f>
        <v>چالوس</v>
      </c>
      <c r="N2586" s="5" t="str">
        <f>IFERROR(INDEX($A$5:$E$2906,$H2586,COLUMNS($L$5:N2586)),"")</f>
        <v>امام حسین علیه السلام</v>
      </c>
      <c r="O2586" s="5" t="str">
        <f>IFERROR(INDEX($A$5:$E$2906,$H2586,COLUMNS($L$5:O2586)),"")</f>
        <v>315/کلام جدید(آقای یوسفیان)</v>
      </c>
      <c r="P2586" s="9">
        <f>IFERROR(INDEX($A$5:$E$2906,$H2586,COLUMNS($L$5:P2586)),"")</f>
        <v>6</v>
      </c>
    </row>
    <row r="2587" spans="1:16" x14ac:dyDescent="0.25">
      <c r="A2587" s="5" t="s">
        <v>282</v>
      </c>
      <c r="B2587" s="5" t="s">
        <v>287</v>
      </c>
      <c r="C2587" s="5" t="s">
        <v>288</v>
      </c>
      <c r="D2587" s="5" t="s">
        <v>16</v>
      </c>
      <c r="E2587" s="5">
        <v>5</v>
      </c>
      <c r="F2587" s="5">
        <f>ROWS($E$5:E2587)</f>
        <v>2583</v>
      </c>
      <c r="G2587" s="5">
        <f>IF(ISNUMBER(SEARCH($K$3,Table1[[#This Row],[کتاب]])),Table1[[#This Row],[h1]],"")</f>
        <v>2583</v>
      </c>
      <c r="H2587" s="5">
        <f>IFERROR(SMALL($G$5:$G$2906,ROWS($G$5:G2587)),"")</f>
        <v>2583</v>
      </c>
      <c r="L2587" s="5" t="str">
        <f>IFERROR(INDEX($A$5:$E$2906,$H2587,COLUMNS(L$5:$L2587)),"")</f>
        <v>مازندران</v>
      </c>
      <c r="M2587" s="5" t="str">
        <f>IFERROR(INDEX($A$5:$E$2906,$H2587,COLUMNS($L$5:M2587)),"")</f>
        <v>چالوس</v>
      </c>
      <c r="N2587" s="5" t="str">
        <f>IFERROR(INDEX($A$5:$E$2906,$H2587,COLUMNS($L$5:N2587)),"")</f>
        <v>امام حسین علیه السلام</v>
      </c>
      <c r="O2587" s="5" t="str">
        <f>IFERROR(INDEX($A$5:$E$2906,$H2587,COLUMNS($L$5:O2587)),"")</f>
        <v>1037/صرف متوسطه باب اسم و فعل(ویرایش جدید)</v>
      </c>
      <c r="P2587" s="9">
        <f>IFERROR(INDEX($A$5:$E$2906,$H2587,COLUMNS($L$5:P2587)),"")</f>
        <v>5</v>
      </c>
    </row>
    <row r="2588" spans="1:16" x14ac:dyDescent="0.25">
      <c r="A2588" s="5" t="s">
        <v>282</v>
      </c>
      <c r="B2588" s="5" t="s">
        <v>289</v>
      </c>
      <c r="C2588" s="5" t="s">
        <v>290</v>
      </c>
      <c r="D2588" s="5" t="s">
        <v>28</v>
      </c>
      <c r="E2588" s="5">
        <v>15</v>
      </c>
      <c r="F2588" s="5">
        <f>ROWS($E$5:E2588)</f>
        <v>2584</v>
      </c>
      <c r="G2588" s="5">
        <f>IF(ISNUMBER(SEARCH($K$3,Table1[[#This Row],[کتاب]])),Table1[[#This Row],[h1]],"")</f>
        <v>2584</v>
      </c>
      <c r="H2588" s="5">
        <f>IFERROR(SMALL($G$5:$G$2906,ROWS($G$5:G2588)),"")</f>
        <v>2584</v>
      </c>
      <c r="L2588" s="5" t="str">
        <f>IFERROR(INDEX($A$5:$E$2906,$H2588,COLUMNS(L$5:$L2588)),"")</f>
        <v>مازندران</v>
      </c>
      <c r="M2588" s="5" t="str">
        <f>IFERROR(INDEX($A$5:$E$2906,$H2588,COLUMNS($L$5:M2588)),"")</f>
        <v>ساری</v>
      </c>
      <c r="N2588" s="5" t="str">
        <f>IFERROR(INDEX($A$5:$E$2906,$H2588,COLUMNS($L$5:N2588)),"")</f>
        <v>الزهرا سطح2</v>
      </c>
      <c r="O2588" s="5" t="str">
        <f>IFERROR(INDEX($A$5:$E$2906,$H2588,COLUMNS($L$5:O2588)),"")</f>
        <v>860/سیره تربیتی پیامبر و اهل بیت</v>
      </c>
      <c r="P2588" s="9">
        <f>IFERROR(INDEX($A$5:$E$2906,$H2588,COLUMNS($L$5:P2588)),"")</f>
        <v>15</v>
      </c>
    </row>
    <row r="2589" spans="1:16" x14ac:dyDescent="0.25">
      <c r="A2589" s="5" t="s">
        <v>282</v>
      </c>
      <c r="B2589" s="5" t="s">
        <v>289</v>
      </c>
      <c r="C2589" s="5" t="s">
        <v>290</v>
      </c>
      <c r="D2589" s="5" t="s">
        <v>29</v>
      </c>
      <c r="E2589" s="5">
        <v>15</v>
      </c>
      <c r="F2589" s="5">
        <f>ROWS($E$5:E2589)</f>
        <v>2585</v>
      </c>
      <c r="G2589" s="5">
        <f>IF(ISNUMBER(SEARCH($K$3,Table1[[#This Row],[کتاب]])),Table1[[#This Row],[h1]],"")</f>
        <v>2585</v>
      </c>
      <c r="H2589" s="5">
        <f>IFERROR(SMALL($G$5:$G$2906,ROWS($G$5:G2589)),"")</f>
        <v>2585</v>
      </c>
      <c r="L2589" s="5" t="str">
        <f>IFERROR(INDEX($A$5:$E$2906,$H2589,COLUMNS(L$5:$L2589)),"")</f>
        <v>مازندران</v>
      </c>
      <c r="M2589" s="5" t="str">
        <f>IFERROR(INDEX($A$5:$E$2906,$H2589,COLUMNS($L$5:M2589)),"")</f>
        <v>ساری</v>
      </c>
      <c r="N2589" s="5" t="str">
        <f>IFERROR(INDEX($A$5:$E$2906,$H2589,COLUMNS($L$5:N2589)),"")</f>
        <v>الزهرا سطح2</v>
      </c>
      <c r="O2589" s="5" t="str">
        <f>IFERROR(INDEX($A$5:$E$2906,$H2589,COLUMNS($L$5:O2589)),"")</f>
        <v>986/درسنامه فهم زبان قرآن جلد1</v>
      </c>
      <c r="P2589" s="9">
        <f>IFERROR(INDEX($A$5:$E$2906,$H2589,COLUMNS($L$5:P2589)),"")</f>
        <v>15</v>
      </c>
    </row>
    <row r="2590" spans="1:16" x14ac:dyDescent="0.25">
      <c r="A2590" s="5" t="s">
        <v>282</v>
      </c>
      <c r="B2590" s="5" t="s">
        <v>289</v>
      </c>
      <c r="C2590" s="5" t="s">
        <v>290</v>
      </c>
      <c r="D2590" s="5" t="s">
        <v>20</v>
      </c>
      <c r="E2590" s="5">
        <v>13</v>
      </c>
      <c r="F2590" s="5">
        <f>ROWS($E$5:E2590)</f>
        <v>2586</v>
      </c>
      <c r="G2590" s="5">
        <f>IF(ISNUMBER(SEARCH($K$3,Table1[[#This Row],[کتاب]])),Table1[[#This Row],[h1]],"")</f>
        <v>2586</v>
      </c>
      <c r="H2590" s="5">
        <f>IFERROR(SMALL($G$5:$G$2906,ROWS($G$5:G2590)),"")</f>
        <v>2586</v>
      </c>
      <c r="L2590" s="5" t="str">
        <f>IFERROR(INDEX($A$5:$E$2906,$H2590,COLUMNS(L$5:$L2590)),"")</f>
        <v>مازندران</v>
      </c>
      <c r="M2590" s="5" t="str">
        <f>IFERROR(INDEX($A$5:$E$2906,$H2590,COLUMNS($L$5:M2590)),"")</f>
        <v>ساری</v>
      </c>
      <c r="N2590" s="5" t="str">
        <f>IFERROR(INDEX($A$5:$E$2906,$H2590,COLUMNS($L$5:N2590)),"")</f>
        <v>الزهرا سطح2</v>
      </c>
      <c r="O2590" s="5" t="str">
        <f>IFERROR(INDEX($A$5:$E$2906,$H2590,COLUMNS($L$5:O2590)),"")</f>
        <v>579/درسنامه زندگانی و سیره حضرت زهرا(علیهاسلام)</v>
      </c>
      <c r="P2590" s="9">
        <f>IFERROR(INDEX($A$5:$E$2906,$H2590,COLUMNS($L$5:P2590)),"")</f>
        <v>13</v>
      </c>
    </row>
    <row r="2591" spans="1:16" x14ac:dyDescent="0.25">
      <c r="A2591" s="5" t="s">
        <v>282</v>
      </c>
      <c r="B2591" s="5" t="s">
        <v>289</v>
      </c>
      <c r="C2591" s="5" t="s">
        <v>290</v>
      </c>
      <c r="D2591" s="5" t="s">
        <v>23</v>
      </c>
      <c r="E2591" s="5">
        <v>14</v>
      </c>
      <c r="F2591" s="5">
        <f>ROWS($E$5:E2591)</f>
        <v>2587</v>
      </c>
      <c r="G2591" s="5">
        <f>IF(ISNUMBER(SEARCH($K$3,Table1[[#This Row],[کتاب]])),Table1[[#This Row],[h1]],"")</f>
        <v>2587</v>
      </c>
      <c r="H2591" s="5">
        <f>IFERROR(SMALL($G$5:$G$2906,ROWS($G$5:G2591)),"")</f>
        <v>2587</v>
      </c>
      <c r="L2591" s="5" t="str">
        <f>IFERROR(INDEX($A$5:$E$2906,$H2591,COLUMNS(L$5:$L2591)),"")</f>
        <v>مازندران</v>
      </c>
      <c r="M2591" s="5" t="str">
        <f>IFERROR(INDEX($A$5:$E$2906,$H2591,COLUMNS($L$5:M2591)),"")</f>
        <v>ساری</v>
      </c>
      <c r="N2591" s="5" t="str">
        <f>IFERROR(INDEX($A$5:$E$2906,$H2591,COLUMNS($L$5:N2591)),"")</f>
        <v>الزهرا سطح2</v>
      </c>
      <c r="O2591" s="5" t="str">
        <f>IFERROR(INDEX($A$5:$E$2906,$H2591,COLUMNS($L$5:O2591)),"")</f>
        <v>1043/درسنامه علم حدیث(ویرایش جدید)</v>
      </c>
      <c r="P2591" s="9">
        <f>IFERROR(INDEX($A$5:$E$2906,$H2591,COLUMNS($L$5:P2591)),"")</f>
        <v>14</v>
      </c>
    </row>
    <row r="2592" spans="1:16" x14ac:dyDescent="0.25">
      <c r="A2592" s="5" t="s">
        <v>282</v>
      </c>
      <c r="B2592" s="5" t="s">
        <v>289</v>
      </c>
      <c r="C2592" s="5" t="s">
        <v>290</v>
      </c>
      <c r="D2592" s="5" t="s">
        <v>27</v>
      </c>
      <c r="E2592" s="5">
        <v>23</v>
      </c>
      <c r="F2592" s="5">
        <f>ROWS($E$5:E2592)</f>
        <v>2588</v>
      </c>
      <c r="G2592" s="5">
        <f>IF(ISNUMBER(SEARCH($K$3,Table1[[#This Row],[کتاب]])),Table1[[#This Row],[h1]],"")</f>
        <v>2588</v>
      </c>
      <c r="H2592" s="5">
        <f>IFERROR(SMALL($G$5:$G$2906,ROWS($G$5:G2592)),"")</f>
        <v>2588</v>
      </c>
      <c r="L2592" s="5" t="str">
        <f>IFERROR(INDEX($A$5:$E$2906,$H2592,COLUMNS(L$5:$L2592)),"")</f>
        <v>مازندران</v>
      </c>
      <c r="M2592" s="5" t="str">
        <f>IFERROR(INDEX($A$5:$E$2906,$H2592,COLUMNS($L$5:M2592)),"")</f>
        <v>ساری</v>
      </c>
      <c r="N2592" s="5" t="str">
        <f>IFERROR(INDEX($A$5:$E$2906,$H2592,COLUMNS($L$5:N2592)),"")</f>
        <v>الزهرا سطح2</v>
      </c>
      <c r="O2592" s="5" t="str">
        <f>IFERROR(INDEX($A$5:$E$2906,$H2592,COLUMNS($L$5:O2592)),"")</f>
        <v>973/اخلاق بندگی(آقای تحریری)</v>
      </c>
      <c r="P2592" s="9">
        <f>IFERROR(INDEX($A$5:$E$2906,$H2592,COLUMNS($L$5:P2592)),"")</f>
        <v>23</v>
      </c>
    </row>
    <row r="2593" spans="1:16" x14ac:dyDescent="0.25">
      <c r="A2593" s="5" t="s">
        <v>282</v>
      </c>
      <c r="B2593" s="5" t="s">
        <v>289</v>
      </c>
      <c r="C2593" s="5" t="s">
        <v>290</v>
      </c>
      <c r="D2593" s="5" t="s">
        <v>13</v>
      </c>
      <c r="E2593" s="5">
        <v>16</v>
      </c>
      <c r="F2593" s="5">
        <f>ROWS($E$5:E2593)</f>
        <v>2589</v>
      </c>
      <c r="G2593" s="5">
        <f>IF(ISNUMBER(SEARCH($K$3,Table1[[#This Row],[کتاب]])),Table1[[#This Row],[h1]],"")</f>
        <v>2589</v>
      </c>
      <c r="H2593" s="5">
        <f>IFERROR(SMALL($G$5:$G$2906,ROWS($G$5:G2593)),"")</f>
        <v>2589</v>
      </c>
      <c r="L2593" s="5" t="str">
        <f>IFERROR(INDEX($A$5:$E$2906,$H2593,COLUMNS(L$5:$L2593)),"")</f>
        <v>مازندران</v>
      </c>
      <c r="M2593" s="5" t="str">
        <f>IFERROR(INDEX($A$5:$E$2906,$H2593,COLUMNS($L$5:M2593)),"")</f>
        <v>ساری</v>
      </c>
      <c r="N2593" s="5" t="str">
        <f>IFERROR(INDEX($A$5:$E$2906,$H2593,COLUMNS($L$5:N2593)),"")</f>
        <v>الزهرا سطح2</v>
      </c>
      <c r="O2593" s="5" t="str">
        <f>IFERROR(INDEX($A$5:$E$2906,$H2593,COLUMNS($L$5:O2593)),"")</f>
        <v>1044/ایران، دیروز امروز فردا(محسن نصری)</v>
      </c>
      <c r="P2593" s="9">
        <f>IFERROR(INDEX($A$5:$E$2906,$H2593,COLUMNS($L$5:P2593)),"")</f>
        <v>16</v>
      </c>
    </row>
    <row r="2594" spans="1:16" x14ac:dyDescent="0.25">
      <c r="A2594" s="5" t="s">
        <v>282</v>
      </c>
      <c r="B2594" s="5" t="s">
        <v>289</v>
      </c>
      <c r="C2594" s="5" t="s">
        <v>290</v>
      </c>
      <c r="D2594" s="5" t="s">
        <v>43</v>
      </c>
      <c r="E2594" s="5">
        <v>2</v>
      </c>
      <c r="F2594" s="5">
        <f>ROWS($E$5:E2594)</f>
        <v>2590</v>
      </c>
      <c r="G2594" s="5">
        <f>IF(ISNUMBER(SEARCH($K$3,Table1[[#This Row],[کتاب]])),Table1[[#This Row],[h1]],"")</f>
        <v>2590</v>
      </c>
      <c r="H2594" s="5">
        <f>IFERROR(SMALL($G$5:$G$2906,ROWS($G$5:G2594)),"")</f>
        <v>2590</v>
      </c>
      <c r="L2594" s="5" t="str">
        <f>IFERROR(INDEX($A$5:$E$2906,$H2594,COLUMNS(L$5:$L2594)),"")</f>
        <v>مازندران</v>
      </c>
      <c r="M2594" s="5" t="str">
        <f>IFERROR(INDEX($A$5:$E$2906,$H2594,COLUMNS($L$5:M2594)),"")</f>
        <v>ساری</v>
      </c>
      <c r="N2594" s="5" t="str">
        <f>IFERROR(INDEX($A$5:$E$2906,$H2594,COLUMNS($L$5:N2594)),"")</f>
        <v>الزهرا سطح2</v>
      </c>
      <c r="O2594" s="5" t="str">
        <f>IFERROR(INDEX($A$5:$E$2906,$H2594,COLUMNS($L$5:O2594)),"")</f>
        <v>563/کلیات فلسفه (آقای شیروانی)</v>
      </c>
      <c r="P2594" s="9">
        <f>IFERROR(INDEX($A$5:$E$2906,$H2594,COLUMNS($L$5:P2594)),"")</f>
        <v>2</v>
      </c>
    </row>
    <row r="2595" spans="1:16" x14ac:dyDescent="0.25">
      <c r="A2595" s="5" t="s">
        <v>282</v>
      </c>
      <c r="B2595" s="5" t="s">
        <v>289</v>
      </c>
      <c r="C2595" s="5" t="s">
        <v>290</v>
      </c>
      <c r="D2595" s="5" t="s">
        <v>33</v>
      </c>
      <c r="E2595" s="5">
        <v>2</v>
      </c>
      <c r="F2595" s="5">
        <f>ROWS($E$5:E2595)</f>
        <v>2591</v>
      </c>
      <c r="G2595" s="5">
        <f>IF(ISNUMBER(SEARCH($K$3,Table1[[#This Row],[کتاب]])),Table1[[#This Row],[h1]],"")</f>
        <v>2591</v>
      </c>
      <c r="H2595" s="5">
        <f>IFERROR(SMALL($G$5:$G$2906,ROWS($G$5:G2595)),"")</f>
        <v>2591</v>
      </c>
      <c r="L2595" s="5" t="str">
        <f>IFERROR(INDEX($A$5:$E$2906,$H2595,COLUMNS(L$5:$L2595)),"")</f>
        <v>مازندران</v>
      </c>
      <c r="M2595" s="5" t="str">
        <f>IFERROR(INDEX($A$5:$E$2906,$H2595,COLUMNS($L$5:M2595)),"")</f>
        <v>ساری</v>
      </c>
      <c r="N2595" s="5" t="str">
        <f>IFERROR(INDEX($A$5:$E$2906,$H2595,COLUMNS($L$5:N2595)),"")</f>
        <v>الزهرا سطح2</v>
      </c>
      <c r="O2595" s="5" t="str">
        <f>IFERROR(INDEX($A$5:$E$2906,$H2595,COLUMNS($L$5:O2595)),"")</f>
        <v>328/برکرانه شرح چهل حدیث</v>
      </c>
      <c r="P2595" s="9">
        <f>IFERROR(INDEX($A$5:$E$2906,$H2595,COLUMNS($L$5:P2595)),"")</f>
        <v>2</v>
      </c>
    </row>
    <row r="2596" spans="1:16" x14ac:dyDescent="0.25">
      <c r="A2596" s="5" t="s">
        <v>282</v>
      </c>
      <c r="B2596" s="5" t="s">
        <v>289</v>
      </c>
      <c r="C2596" s="5" t="s">
        <v>290</v>
      </c>
      <c r="D2596" s="5" t="s">
        <v>15</v>
      </c>
      <c r="E2596" s="5">
        <v>3</v>
      </c>
      <c r="F2596" s="5">
        <f>ROWS($E$5:E2596)</f>
        <v>2592</v>
      </c>
      <c r="G2596" s="5">
        <f>IF(ISNUMBER(SEARCH($K$3,Table1[[#This Row],[کتاب]])),Table1[[#This Row],[h1]],"")</f>
        <v>2592</v>
      </c>
      <c r="H2596" s="5">
        <f>IFERROR(SMALL($G$5:$G$2906,ROWS($G$5:G2596)),"")</f>
        <v>2592</v>
      </c>
      <c r="L2596" s="5" t="str">
        <f>IFERROR(INDEX($A$5:$E$2906,$H2596,COLUMNS(L$5:$L2596)),"")</f>
        <v>مازندران</v>
      </c>
      <c r="M2596" s="5" t="str">
        <f>IFERROR(INDEX($A$5:$E$2906,$H2596,COLUMNS($L$5:M2596)),"")</f>
        <v>ساری</v>
      </c>
      <c r="N2596" s="5" t="str">
        <f>IFERROR(INDEX($A$5:$E$2906,$H2596,COLUMNS($L$5:N2596)),"")</f>
        <v>الزهرا سطح2</v>
      </c>
      <c r="O2596" s="5" t="str">
        <f>IFERROR(INDEX($A$5:$E$2906,$H2596,COLUMNS($L$5:O2596)),"")</f>
        <v>1048/اخلاق فردی (آقای تحریری)</v>
      </c>
      <c r="P2596" s="9">
        <f>IFERROR(INDEX($A$5:$E$2906,$H2596,COLUMNS($L$5:P2596)),"")</f>
        <v>3</v>
      </c>
    </row>
    <row r="2597" spans="1:16" x14ac:dyDescent="0.25">
      <c r="A2597" s="5" t="s">
        <v>282</v>
      </c>
      <c r="B2597" s="5" t="s">
        <v>289</v>
      </c>
      <c r="C2597" s="5" t="s">
        <v>290</v>
      </c>
      <c r="D2597" s="5" t="s">
        <v>30</v>
      </c>
      <c r="E2597" s="5">
        <v>3</v>
      </c>
      <c r="F2597" s="5">
        <f>ROWS($E$5:E2597)</f>
        <v>2593</v>
      </c>
      <c r="G2597" s="5">
        <f>IF(ISNUMBER(SEARCH($K$3,Table1[[#This Row],[کتاب]])),Table1[[#This Row],[h1]],"")</f>
        <v>2593</v>
      </c>
      <c r="H2597" s="5">
        <f>IFERROR(SMALL($G$5:$G$2906,ROWS($G$5:G2597)),"")</f>
        <v>2593</v>
      </c>
      <c r="L2597" s="5" t="str">
        <f>IFERROR(INDEX($A$5:$E$2906,$H2597,COLUMNS(L$5:$L2597)),"")</f>
        <v>مازندران</v>
      </c>
      <c r="M2597" s="5" t="str">
        <f>IFERROR(INDEX($A$5:$E$2906,$H2597,COLUMNS($L$5:M2597)),"")</f>
        <v>ساری</v>
      </c>
      <c r="N2597" s="5" t="str">
        <f>IFERROR(INDEX($A$5:$E$2906,$H2597,COLUMNS($L$5:N2597)),"")</f>
        <v>الزهرا سطح2</v>
      </c>
      <c r="O2597" s="5" t="str">
        <f>IFERROR(INDEX($A$5:$E$2906,$H2597,COLUMNS($L$5:O2597)),"")</f>
        <v>509/آموزه هایی از حقوق و فضائل اهل بیت در قرآن</v>
      </c>
      <c r="P2597" s="9">
        <f>IFERROR(INDEX($A$5:$E$2906,$H2597,COLUMNS($L$5:P2597)),"")</f>
        <v>3</v>
      </c>
    </row>
    <row r="2598" spans="1:16" x14ac:dyDescent="0.25">
      <c r="A2598" s="5" t="s">
        <v>282</v>
      </c>
      <c r="B2598" s="5" t="s">
        <v>289</v>
      </c>
      <c r="C2598" s="5" t="s">
        <v>290</v>
      </c>
      <c r="D2598" s="5" t="s">
        <v>24</v>
      </c>
      <c r="E2598" s="5">
        <v>3</v>
      </c>
      <c r="F2598" s="5">
        <f>ROWS($E$5:E2598)</f>
        <v>2594</v>
      </c>
      <c r="G2598" s="5">
        <f>IF(ISNUMBER(SEARCH($K$3,Table1[[#This Row],[کتاب]])),Table1[[#This Row],[h1]],"")</f>
        <v>2594</v>
      </c>
      <c r="H2598" s="5">
        <f>IFERROR(SMALL($G$5:$G$2906,ROWS($G$5:G2598)),"")</f>
        <v>2594</v>
      </c>
      <c r="L2598" s="5" t="str">
        <f>IFERROR(INDEX($A$5:$E$2906,$H2598,COLUMNS(L$5:$L2598)),"")</f>
        <v>مازندران</v>
      </c>
      <c r="M2598" s="5" t="str">
        <f>IFERROR(INDEX($A$5:$E$2906,$H2598,COLUMNS($L$5:M2598)),"")</f>
        <v>ساری</v>
      </c>
      <c r="N2598" s="5" t="str">
        <f>IFERROR(INDEX($A$5:$E$2906,$H2598,COLUMNS($L$5:N2598)),"")</f>
        <v>الزهرا سطح2</v>
      </c>
      <c r="O2598" s="5" t="str">
        <f>IFERROR(INDEX($A$5:$E$2906,$H2598,COLUMNS($L$5:O2598)),"")</f>
        <v>862/درسنامه نهج البلاغه</v>
      </c>
      <c r="P2598" s="9">
        <f>IFERROR(INDEX($A$5:$E$2906,$H2598,COLUMNS($L$5:P2598)),"")</f>
        <v>3</v>
      </c>
    </row>
    <row r="2599" spans="1:16" x14ac:dyDescent="0.25">
      <c r="A2599" s="5" t="s">
        <v>282</v>
      </c>
      <c r="B2599" s="5" t="s">
        <v>289</v>
      </c>
      <c r="C2599" s="5" t="s">
        <v>290</v>
      </c>
      <c r="D2599" s="5" t="s">
        <v>39</v>
      </c>
      <c r="E2599" s="5">
        <v>13</v>
      </c>
      <c r="F2599" s="5">
        <f>ROWS($E$5:E2599)</f>
        <v>2595</v>
      </c>
      <c r="G2599" s="5">
        <f>IF(ISNUMBER(SEARCH($K$3,Table1[[#This Row],[کتاب]])),Table1[[#This Row],[h1]],"")</f>
        <v>2595</v>
      </c>
      <c r="H2599" s="5">
        <f>IFERROR(SMALL($G$5:$G$2906,ROWS($G$5:G2599)),"")</f>
        <v>2595</v>
      </c>
      <c r="L2599" s="5" t="str">
        <f>IFERROR(INDEX($A$5:$E$2906,$H2599,COLUMNS(L$5:$L2599)),"")</f>
        <v>مازندران</v>
      </c>
      <c r="M2599" s="5" t="str">
        <f>IFERROR(INDEX($A$5:$E$2906,$H2599,COLUMNS($L$5:M2599)),"")</f>
        <v>ساری</v>
      </c>
      <c r="N2599" s="5" t="str">
        <f>IFERROR(INDEX($A$5:$E$2906,$H2599,COLUMNS($L$5:N2599)),"")</f>
        <v>الزهرا سطح2</v>
      </c>
      <c r="O2599" s="5" t="str">
        <f>IFERROR(INDEX($A$5:$E$2906,$H2599,COLUMNS($L$5:O2599)),"")</f>
        <v>218/سیره پیشوایان</v>
      </c>
      <c r="P2599" s="9">
        <f>IFERROR(INDEX($A$5:$E$2906,$H2599,COLUMNS($L$5:P2599)),"")</f>
        <v>13</v>
      </c>
    </row>
    <row r="2600" spans="1:16" x14ac:dyDescent="0.25">
      <c r="A2600" s="5" t="s">
        <v>282</v>
      </c>
      <c r="B2600" s="5" t="s">
        <v>289</v>
      </c>
      <c r="C2600" s="5" t="s">
        <v>290</v>
      </c>
      <c r="D2600" s="5" t="s">
        <v>21</v>
      </c>
      <c r="E2600" s="5">
        <v>14</v>
      </c>
      <c r="F2600" s="5">
        <f>ROWS($E$5:E2600)</f>
        <v>2596</v>
      </c>
      <c r="G2600" s="5">
        <f>IF(ISNUMBER(SEARCH($K$3,Table1[[#This Row],[کتاب]])),Table1[[#This Row],[h1]],"")</f>
        <v>2596</v>
      </c>
      <c r="H2600" s="5">
        <f>IFERROR(SMALL($G$5:$G$2906,ROWS($G$5:G2600)),"")</f>
        <v>2596</v>
      </c>
      <c r="L2600" s="5" t="str">
        <f>IFERROR(INDEX($A$5:$E$2906,$H2600,COLUMNS(L$5:$L2600)),"")</f>
        <v>مازندران</v>
      </c>
      <c r="M2600" s="5" t="str">
        <f>IFERROR(INDEX($A$5:$E$2906,$H2600,COLUMNS($L$5:M2600)),"")</f>
        <v>ساری</v>
      </c>
      <c r="N2600" s="5" t="str">
        <f>IFERROR(INDEX($A$5:$E$2906,$H2600,COLUMNS($L$5:N2600)),"")</f>
        <v>الزهرا سطح2</v>
      </c>
      <c r="O2600" s="5" t="str">
        <f>IFERROR(INDEX($A$5:$E$2906,$H2600,COLUMNS($L$5:O2600)),"")</f>
        <v>217/تاريخ‌اسلام‌ (آقاي پيشوائي)</v>
      </c>
      <c r="P2600" s="9">
        <f>IFERROR(INDEX($A$5:$E$2906,$H2600,COLUMNS($L$5:P2600)),"")</f>
        <v>14</v>
      </c>
    </row>
    <row r="2601" spans="1:16" x14ac:dyDescent="0.25">
      <c r="A2601" s="5" t="s">
        <v>282</v>
      </c>
      <c r="B2601" s="5" t="s">
        <v>289</v>
      </c>
      <c r="C2601" s="5" t="s">
        <v>290</v>
      </c>
      <c r="D2601" s="5" t="s">
        <v>16</v>
      </c>
      <c r="E2601" s="5">
        <v>12</v>
      </c>
      <c r="F2601" s="5">
        <f>ROWS($E$5:E2601)</f>
        <v>2597</v>
      </c>
      <c r="G2601" s="5">
        <f>IF(ISNUMBER(SEARCH($K$3,Table1[[#This Row],[کتاب]])),Table1[[#This Row],[h1]],"")</f>
        <v>2597</v>
      </c>
      <c r="H2601" s="5">
        <f>IFERROR(SMALL($G$5:$G$2906,ROWS($G$5:G2601)),"")</f>
        <v>2597</v>
      </c>
      <c r="L2601" s="5" t="str">
        <f>IFERROR(INDEX($A$5:$E$2906,$H2601,COLUMNS(L$5:$L2601)),"")</f>
        <v>مازندران</v>
      </c>
      <c r="M2601" s="5" t="str">
        <f>IFERROR(INDEX($A$5:$E$2906,$H2601,COLUMNS($L$5:M2601)),"")</f>
        <v>ساری</v>
      </c>
      <c r="N2601" s="5" t="str">
        <f>IFERROR(INDEX($A$5:$E$2906,$H2601,COLUMNS($L$5:N2601)),"")</f>
        <v>الزهرا سطح2</v>
      </c>
      <c r="O2601" s="5" t="str">
        <f>IFERROR(INDEX($A$5:$E$2906,$H2601,COLUMNS($L$5:O2601)),"")</f>
        <v>1037/صرف متوسطه باب اسم و فعل(ویرایش جدید)</v>
      </c>
      <c r="P2601" s="9">
        <f>IFERROR(INDEX($A$5:$E$2906,$H2601,COLUMNS($L$5:P2601)),"")</f>
        <v>12</v>
      </c>
    </row>
    <row r="2602" spans="1:16" x14ac:dyDescent="0.25">
      <c r="A2602" s="5" t="s">
        <v>282</v>
      </c>
      <c r="B2602" s="5" t="s">
        <v>289</v>
      </c>
      <c r="C2602" s="5" t="s">
        <v>290</v>
      </c>
      <c r="D2602" s="5" t="s">
        <v>26</v>
      </c>
      <c r="E2602" s="5">
        <v>6</v>
      </c>
      <c r="F2602" s="5">
        <f>ROWS($E$5:E2602)</f>
        <v>2598</v>
      </c>
      <c r="G2602" s="5">
        <f>IF(ISNUMBER(SEARCH($K$3,Table1[[#This Row],[کتاب]])),Table1[[#This Row],[h1]],"")</f>
        <v>2598</v>
      </c>
      <c r="H2602" s="5">
        <f>IFERROR(SMALL($G$5:$G$2906,ROWS($G$5:G2602)),"")</f>
        <v>2598</v>
      </c>
      <c r="L2602" s="5" t="str">
        <f>IFERROR(INDEX($A$5:$E$2906,$H2602,COLUMNS(L$5:$L2602)),"")</f>
        <v>مازندران</v>
      </c>
      <c r="M2602" s="5" t="str">
        <f>IFERROR(INDEX($A$5:$E$2906,$H2602,COLUMNS($L$5:M2602)),"")</f>
        <v>ساری</v>
      </c>
      <c r="N2602" s="5" t="str">
        <f>IFERROR(INDEX($A$5:$E$2906,$H2602,COLUMNS($L$5:N2602)),"")</f>
        <v>الزهرا سطح2</v>
      </c>
      <c r="O2602" s="5" t="str">
        <f>IFERROR(INDEX($A$5:$E$2906,$H2602,COLUMNS($L$5:O2602)),"")</f>
        <v>116/دروس فی علم المنطق</v>
      </c>
      <c r="P2602" s="9">
        <f>IFERROR(INDEX($A$5:$E$2906,$H2602,COLUMNS($L$5:P2602)),"")</f>
        <v>6</v>
      </c>
    </row>
    <row r="2603" spans="1:16" x14ac:dyDescent="0.25">
      <c r="A2603" s="5" t="s">
        <v>282</v>
      </c>
      <c r="B2603" s="5" t="s">
        <v>289</v>
      </c>
      <c r="C2603" s="5" t="s">
        <v>290</v>
      </c>
      <c r="D2603" s="5" t="s">
        <v>7</v>
      </c>
      <c r="E2603" s="5">
        <v>14</v>
      </c>
      <c r="F2603" s="5">
        <f>ROWS($E$5:E2603)</f>
        <v>2599</v>
      </c>
      <c r="G2603" s="5">
        <f>IF(ISNUMBER(SEARCH($K$3,Table1[[#This Row],[کتاب]])),Table1[[#This Row],[h1]],"")</f>
        <v>2599</v>
      </c>
      <c r="H2603" s="5">
        <f>IFERROR(SMALL($G$5:$G$2906,ROWS($G$5:G2603)),"")</f>
        <v>2599</v>
      </c>
      <c r="L2603" s="5" t="str">
        <f>IFERROR(INDEX($A$5:$E$2906,$H2603,COLUMNS(L$5:$L2603)),"")</f>
        <v>مازندران</v>
      </c>
      <c r="M2603" s="5" t="str">
        <f>IFERROR(INDEX($A$5:$E$2906,$H2603,COLUMNS($L$5:M2603)),"")</f>
        <v>ساری</v>
      </c>
      <c r="N2603" s="5" t="str">
        <f>IFERROR(INDEX($A$5:$E$2906,$H2603,COLUMNS($L$5:N2603)),"")</f>
        <v>الزهرا سطح2</v>
      </c>
      <c r="O2603" s="5" t="str">
        <f>IFERROR(INDEX($A$5:$E$2906,$H2603,COLUMNS($L$5:O2603)),"")</f>
        <v>320/روان خوانی و تجوید قرآن کریم</v>
      </c>
      <c r="P2603" s="9">
        <f>IFERROR(INDEX($A$5:$E$2906,$H2603,COLUMNS($L$5:P2603)),"")</f>
        <v>14</v>
      </c>
    </row>
    <row r="2604" spans="1:16" x14ac:dyDescent="0.25">
      <c r="A2604" s="5" t="s">
        <v>282</v>
      </c>
      <c r="B2604" s="5" t="s">
        <v>289</v>
      </c>
      <c r="C2604" s="5" t="s">
        <v>290</v>
      </c>
      <c r="D2604" s="5" t="s">
        <v>19</v>
      </c>
      <c r="E2604" s="5">
        <v>8</v>
      </c>
      <c r="F2604" s="5">
        <f>ROWS($E$5:E2604)</f>
        <v>2600</v>
      </c>
      <c r="G2604" s="5">
        <f>IF(ISNUMBER(SEARCH($K$3,Table1[[#This Row],[کتاب]])),Table1[[#This Row],[h1]],"")</f>
        <v>2600</v>
      </c>
      <c r="H2604" s="5">
        <f>IFERROR(SMALL($G$5:$G$2906,ROWS($G$5:G2604)),"")</f>
        <v>2600</v>
      </c>
      <c r="L2604" s="5" t="str">
        <f>IFERROR(INDEX($A$5:$E$2906,$H2604,COLUMNS(L$5:$L2604)),"")</f>
        <v>مازندران</v>
      </c>
      <c r="M2604" s="5" t="str">
        <f>IFERROR(INDEX($A$5:$E$2906,$H2604,COLUMNS($L$5:M2604)),"")</f>
        <v>ساری</v>
      </c>
      <c r="N2604" s="5" t="str">
        <f>IFERROR(INDEX($A$5:$E$2906,$H2604,COLUMNS($L$5:N2604)),"")</f>
        <v>الزهرا سطح2</v>
      </c>
      <c r="O2604" s="5" t="str">
        <f>IFERROR(INDEX($A$5:$E$2906,$H2604,COLUMNS($L$5:O2604)),"")</f>
        <v>8/درسنامه علوم قرآنی سطح یک</v>
      </c>
      <c r="P2604" s="9">
        <f>IFERROR(INDEX($A$5:$E$2906,$H2604,COLUMNS($L$5:P2604)),"")</f>
        <v>8</v>
      </c>
    </row>
    <row r="2605" spans="1:16" x14ac:dyDescent="0.25">
      <c r="A2605" s="5" t="s">
        <v>282</v>
      </c>
      <c r="B2605" s="5" t="s">
        <v>289</v>
      </c>
      <c r="C2605" s="5" t="s">
        <v>290</v>
      </c>
      <c r="D2605" s="5" t="s">
        <v>18</v>
      </c>
      <c r="E2605" s="5">
        <v>13</v>
      </c>
      <c r="F2605" s="5">
        <f>ROWS($E$5:E2605)</f>
        <v>2601</v>
      </c>
      <c r="G2605" s="5">
        <f>IF(ISNUMBER(SEARCH($K$3,Table1[[#This Row],[کتاب]])),Table1[[#This Row],[h1]],"")</f>
        <v>2601</v>
      </c>
      <c r="H2605" s="5">
        <f>IFERROR(SMALL($G$5:$G$2906,ROWS($G$5:G2605)),"")</f>
        <v>2601</v>
      </c>
      <c r="L2605" s="5" t="str">
        <f>IFERROR(INDEX($A$5:$E$2906,$H2605,COLUMNS(L$5:$L2605)),"")</f>
        <v>مازندران</v>
      </c>
      <c r="M2605" s="5" t="str">
        <f>IFERROR(INDEX($A$5:$E$2906,$H2605,COLUMNS($L$5:M2605)),"")</f>
        <v>ساری</v>
      </c>
      <c r="N2605" s="5" t="str">
        <f>IFERROR(INDEX($A$5:$E$2906,$H2605,COLUMNS($L$5:N2605)),"")</f>
        <v>الزهرا سطح2</v>
      </c>
      <c r="O2605" s="5" t="str">
        <f>IFERROR(INDEX($A$5:$E$2906,$H2605,COLUMNS($L$5:O2605)),"")</f>
        <v>1040/شيوه شيوايي(حسينی ژرفا) ویرایش جدید</v>
      </c>
      <c r="P2605" s="9">
        <f>IFERROR(INDEX($A$5:$E$2906,$H2605,COLUMNS($L$5:P2605)),"")</f>
        <v>13</v>
      </c>
    </row>
    <row r="2606" spans="1:16" x14ac:dyDescent="0.25">
      <c r="A2606" s="5" t="s">
        <v>282</v>
      </c>
      <c r="B2606" s="5" t="s">
        <v>289</v>
      </c>
      <c r="C2606" s="5" t="s">
        <v>290</v>
      </c>
      <c r="D2606" s="5" t="s">
        <v>22</v>
      </c>
      <c r="E2606" s="5">
        <v>13</v>
      </c>
      <c r="F2606" s="5">
        <f>ROWS($E$5:E2606)</f>
        <v>2602</v>
      </c>
      <c r="G2606" s="5">
        <f>IF(ISNUMBER(SEARCH($K$3,Table1[[#This Row],[کتاب]])),Table1[[#This Row],[h1]],"")</f>
        <v>2602</v>
      </c>
      <c r="H2606" s="5">
        <f>IFERROR(SMALL($G$5:$G$2906,ROWS($G$5:G2606)),"")</f>
        <v>2602</v>
      </c>
      <c r="L2606" s="5" t="str">
        <f>IFERROR(INDEX($A$5:$E$2906,$H2606,COLUMNS(L$5:$L2606)),"")</f>
        <v>مازندران</v>
      </c>
      <c r="M2606" s="5" t="str">
        <f>IFERROR(INDEX($A$5:$E$2906,$H2606,COLUMNS($L$5:M2606)),"")</f>
        <v>ساری</v>
      </c>
      <c r="N2606" s="5" t="str">
        <f>IFERROR(INDEX($A$5:$E$2906,$H2606,COLUMNS($L$5:N2606)),"")</f>
        <v>الزهرا سطح2</v>
      </c>
      <c r="O2606" s="5" t="str">
        <f>IFERROR(INDEX($A$5:$E$2906,$H2606,COLUMNS($L$5:O2606)),"")</f>
        <v>568/درسنامه فقه 1(آقای فلاح زاده)</v>
      </c>
      <c r="P2606" s="9">
        <f>IFERROR(INDEX($A$5:$E$2906,$H2606,COLUMNS($L$5:P2606)),"")</f>
        <v>13</v>
      </c>
    </row>
    <row r="2607" spans="1:16" x14ac:dyDescent="0.25">
      <c r="A2607" s="5" t="s">
        <v>282</v>
      </c>
      <c r="B2607" s="5" t="s">
        <v>289</v>
      </c>
      <c r="C2607" s="5" t="s">
        <v>165</v>
      </c>
      <c r="D2607" s="5" t="s">
        <v>43</v>
      </c>
      <c r="E2607" s="5">
        <v>6</v>
      </c>
      <c r="F2607" s="5">
        <f>ROWS($E$5:E2607)</f>
        <v>2603</v>
      </c>
      <c r="G2607" s="5">
        <f>IF(ISNUMBER(SEARCH($K$3,Table1[[#This Row],[کتاب]])),Table1[[#This Row],[h1]],"")</f>
        <v>2603</v>
      </c>
      <c r="H2607" s="5">
        <f>IFERROR(SMALL($G$5:$G$2906,ROWS($G$5:G2607)),"")</f>
        <v>2603</v>
      </c>
      <c r="L2607" s="5" t="str">
        <f>IFERROR(INDEX($A$5:$E$2906,$H2607,COLUMNS(L$5:$L2607)),"")</f>
        <v>مازندران</v>
      </c>
      <c r="M2607" s="5" t="str">
        <f>IFERROR(INDEX($A$5:$E$2906,$H2607,COLUMNS($L$5:M2607)),"")</f>
        <v>ساری</v>
      </c>
      <c r="N2607" s="5" t="str">
        <f>IFERROR(INDEX($A$5:$E$2906,$H2607,COLUMNS($L$5:N2607)),"")</f>
        <v>حضرت نرجس(علیهاالسلام)</v>
      </c>
      <c r="O2607" s="5" t="str">
        <f>IFERROR(INDEX($A$5:$E$2906,$H2607,COLUMNS($L$5:O2607)),"")</f>
        <v>563/کلیات فلسفه (آقای شیروانی)</v>
      </c>
      <c r="P2607" s="9">
        <f>IFERROR(INDEX($A$5:$E$2906,$H2607,COLUMNS($L$5:P2607)),"")</f>
        <v>6</v>
      </c>
    </row>
    <row r="2608" spans="1:16" x14ac:dyDescent="0.25">
      <c r="A2608" s="5" t="s">
        <v>282</v>
      </c>
      <c r="B2608" s="5" t="s">
        <v>289</v>
      </c>
      <c r="C2608" s="5" t="s">
        <v>165</v>
      </c>
      <c r="D2608" s="5" t="s">
        <v>44</v>
      </c>
      <c r="E2608" s="5">
        <v>6</v>
      </c>
      <c r="F2608" s="5">
        <f>ROWS($E$5:E2608)</f>
        <v>2604</v>
      </c>
      <c r="G2608" s="5">
        <f>IF(ISNUMBER(SEARCH($K$3,Table1[[#This Row],[کتاب]])),Table1[[#This Row],[h1]],"")</f>
        <v>2604</v>
      </c>
      <c r="H2608" s="5">
        <f>IFERROR(SMALL($G$5:$G$2906,ROWS($G$5:G2608)),"")</f>
        <v>2604</v>
      </c>
      <c r="L2608" s="5" t="str">
        <f>IFERROR(INDEX($A$5:$E$2906,$H2608,COLUMNS(L$5:$L2608)),"")</f>
        <v>مازندران</v>
      </c>
      <c r="M2608" s="5" t="str">
        <f>IFERROR(INDEX($A$5:$E$2906,$H2608,COLUMNS($L$5:M2608)),"")</f>
        <v>ساری</v>
      </c>
      <c r="N2608" s="5" t="str">
        <f>IFERROR(INDEX($A$5:$E$2906,$H2608,COLUMNS($L$5:N2608)),"")</f>
        <v>حضرت نرجس(علیهاالسلام)</v>
      </c>
      <c r="O2608" s="5" t="str">
        <f>IFERROR(INDEX($A$5:$E$2906,$H2608,COLUMNS($L$5:O2608)),"")</f>
        <v>79/آشنایی با علوم بلاغی(آقای محمدی)</v>
      </c>
      <c r="P2608" s="9">
        <f>IFERROR(INDEX($A$5:$E$2906,$H2608,COLUMNS($L$5:P2608)),"")</f>
        <v>6</v>
      </c>
    </row>
    <row r="2609" spans="1:16" x14ac:dyDescent="0.25">
      <c r="A2609" s="5" t="s">
        <v>282</v>
      </c>
      <c r="B2609" s="5" t="s">
        <v>289</v>
      </c>
      <c r="C2609" s="5" t="s">
        <v>165</v>
      </c>
      <c r="D2609" s="5" t="s">
        <v>9</v>
      </c>
      <c r="E2609" s="5">
        <v>2</v>
      </c>
      <c r="F2609" s="5">
        <f>ROWS($E$5:E2609)</f>
        <v>2605</v>
      </c>
      <c r="G2609" s="5">
        <f>IF(ISNUMBER(SEARCH($K$3,Table1[[#This Row],[کتاب]])),Table1[[#This Row],[h1]],"")</f>
        <v>2605</v>
      </c>
      <c r="H2609" s="5">
        <f>IFERROR(SMALL($G$5:$G$2906,ROWS($G$5:G2609)),"")</f>
        <v>2605</v>
      </c>
      <c r="L2609" s="5" t="str">
        <f>IFERROR(INDEX($A$5:$E$2906,$H2609,COLUMNS(L$5:$L2609)),"")</f>
        <v>مازندران</v>
      </c>
      <c r="M2609" s="5" t="str">
        <f>IFERROR(INDEX($A$5:$E$2906,$H2609,COLUMNS($L$5:M2609)),"")</f>
        <v>ساری</v>
      </c>
      <c r="N2609" s="5" t="str">
        <f>IFERROR(INDEX($A$5:$E$2906,$H2609,COLUMNS($L$5:N2609)),"")</f>
        <v>حضرت نرجس(علیهاالسلام)</v>
      </c>
      <c r="O2609" s="5" t="str">
        <f>IFERROR(INDEX($A$5:$E$2906,$H2609,COLUMNS($L$5:O2609)),"")</f>
        <v>866/اخلاق اجتماعي(آقاي تحريري)</v>
      </c>
      <c r="P2609" s="9">
        <f>IFERROR(INDEX($A$5:$E$2906,$H2609,COLUMNS($L$5:P2609)),"")</f>
        <v>2</v>
      </c>
    </row>
    <row r="2610" spans="1:16" x14ac:dyDescent="0.25">
      <c r="A2610" s="5" t="s">
        <v>282</v>
      </c>
      <c r="B2610" s="5" t="s">
        <v>289</v>
      </c>
      <c r="C2610" s="5" t="s">
        <v>165</v>
      </c>
      <c r="D2610" s="5" t="s">
        <v>10</v>
      </c>
      <c r="E2610" s="5">
        <v>2</v>
      </c>
      <c r="F2610" s="5">
        <f>ROWS($E$5:E2610)</f>
        <v>2606</v>
      </c>
      <c r="G2610" s="5">
        <f>IF(ISNUMBER(SEARCH($K$3,Table1[[#This Row],[کتاب]])),Table1[[#This Row],[h1]],"")</f>
        <v>2606</v>
      </c>
      <c r="H2610" s="5">
        <f>IFERROR(SMALL($G$5:$G$2906,ROWS($G$5:G2610)),"")</f>
        <v>2606</v>
      </c>
      <c r="L2610" s="5" t="str">
        <f>IFERROR(INDEX($A$5:$E$2906,$H2610,COLUMNS(L$5:$L2610)),"")</f>
        <v>مازندران</v>
      </c>
      <c r="M2610" s="5" t="str">
        <f>IFERROR(INDEX($A$5:$E$2906,$H2610,COLUMNS($L$5:M2610)),"")</f>
        <v>ساری</v>
      </c>
      <c r="N2610" s="5" t="str">
        <f>IFERROR(INDEX($A$5:$E$2906,$H2610,COLUMNS($L$5:N2610)),"")</f>
        <v>حضرت نرجس(علیهاالسلام)</v>
      </c>
      <c r="O2610" s="5" t="str">
        <f>IFERROR(INDEX($A$5:$E$2906,$H2610,COLUMNS($L$5:O2610)),"")</f>
        <v>350/روش سخنرانی دینی (آقای ملانوری)</v>
      </c>
      <c r="P2610" s="9">
        <f>IFERROR(INDEX($A$5:$E$2906,$H2610,COLUMNS($L$5:P2610)),"")</f>
        <v>2</v>
      </c>
    </row>
    <row r="2611" spans="1:16" x14ac:dyDescent="0.25">
      <c r="A2611" s="5" t="s">
        <v>282</v>
      </c>
      <c r="B2611" s="5" t="s">
        <v>289</v>
      </c>
      <c r="C2611" s="5" t="s">
        <v>165</v>
      </c>
      <c r="D2611" s="5" t="s">
        <v>37</v>
      </c>
      <c r="E2611" s="5">
        <v>3</v>
      </c>
      <c r="F2611" s="5">
        <f>ROWS($E$5:E2611)</f>
        <v>2607</v>
      </c>
      <c r="G2611" s="5">
        <f>IF(ISNUMBER(SEARCH($K$3,Table1[[#This Row],[کتاب]])),Table1[[#This Row],[h1]],"")</f>
        <v>2607</v>
      </c>
      <c r="H2611" s="5">
        <f>IFERROR(SMALL($G$5:$G$2906,ROWS($G$5:G2611)),"")</f>
        <v>2607</v>
      </c>
      <c r="L2611" s="5" t="str">
        <f>IFERROR(INDEX($A$5:$E$2906,$H2611,COLUMNS(L$5:$L2611)),"")</f>
        <v>مازندران</v>
      </c>
      <c r="M2611" s="5" t="str">
        <f>IFERROR(INDEX($A$5:$E$2906,$H2611,COLUMNS($L$5:M2611)),"")</f>
        <v>ساری</v>
      </c>
      <c r="N2611" s="5" t="str">
        <f>IFERROR(INDEX($A$5:$E$2906,$H2611,COLUMNS($L$5:N2611)),"")</f>
        <v>حضرت نرجس(علیهاالسلام)</v>
      </c>
      <c r="O2611" s="5" t="str">
        <f>IFERROR(INDEX($A$5:$E$2906,$H2611,COLUMNS($L$5:O2611)),"")</f>
        <v>376/آموزش كلام اسلامي جلد 1</v>
      </c>
      <c r="P2611" s="9">
        <f>IFERROR(INDEX($A$5:$E$2906,$H2611,COLUMNS($L$5:P2611)),"")</f>
        <v>3</v>
      </c>
    </row>
    <row r="2612" spans="1:16" x14ac:dyDescent="0.25">
      <c r="A2612" s="5" t="s">
        <v>282</v>
      </c>
      <c r="B2612" s="5" t="s">
        <v>289</v>
      </c>
      <c r="C2612" s="5" t="s">
        <v>165</v>
      </c>
      <c r="D2612" s="5" t="s">
        <v>36</v>
      </c>
      <c r="E2612" s="5">
        <v>2</v>
      </c>
      <c r="F2612" s="5">
        <f>ROWS($E$5:E2612)</f>
        <v>2608</v>
      </c>
      <c r="G2612" s="5">
        <f>IF(ISNUMBER(SEARCH($K$3,Table1[[#This Row],[کتاب]])),Table1[[#This Row],[h1]],"")</f>
        <v>2608</v>
      </c>
      <c r="H2612" s="5">
        <f>IFERROR(SMALL($G$5:$G$2906,ROWS($G$5:G2612)),"")</f>
        <v>2608</v>
      </c>
      <c r="L2612" s="5" t="str">
        <f>IFERROR(INDEX($A$5:$E$2906,$H2612,COLUMNS(L$5:$L2612)),"")</f>
        <v>مازندران</v>
      </c>
      <c r="M2612" s="5" t="str">
        <f>IFERROR(INDEX($A$5:$E$2906,$H2612,COLUMNS($L$5:M2612)),"")</f>
        <v>ساری</v>
      </c>
      <c r="N2612" s="5" t="str">
        <f>IFERROR(INDEX($A$5:$E$2906,$H2612,COLUMNS($L$5:N2612)),"")</f>
        <v>حضرت نرجس(علیهاالسلام)</v>
      </c>
      <c r="O2612" s="5" t="str">
        <f>IFERROR(INDEX($A$5:$E$2906,$H2612,COLUMNS($L$5:O2612)),"")</f>
        <v>377/آموزش كلام اسلامي جلد2</v>
      </c>
      <c r="P2612" s="9">
        <f>IFERROR(INDEX($A$5:$E$2906,$H2612,COLUMNS($L$5:P2612)),"")</f>
        <v>2</v>
      </c>
    </row>
    <row r="2613" spans="1:16" x14ac:dyDescent="0.25">
      <c r="A2613" s="5" t="s">
        <v>282</v>
      </c>
      <c r="B2613" s="5" t="s">
        <v>289</v>
      </c>
      <c r="C2613" s="5" t="s">
        <v>165</v>
      </c>
      <c r="D2613" s="5" t="s">
        <v>33</v>
      </c>
      <c r="E2613" s="5">
        <v>6</v>
      </c>
      <c r="F2613" s="5">
        <f>ROWS($E$5:E2613)</f>
        <v>2609</v>
      </c>
      <c r="G2613" s="5">
        <f>IF(ISNUMBER(SEARCH($K$3,Table1[[#This Row],[کتاب]])),Table1[[#This Row],[h1]],"")</f>
        <v>2609</v>
      </c>
      <c r="H2613" s="5">
        <f>IFERROR(SMALL($G$5:$G$2906,ROWS($G$5:G2613)),"")</f>
        <v>2609</v>
      </c>
      <c r="L2613" s="5" t="str">
        <f>IFERROR(INDEX($A$5:$E$2906,$H2613,COLUMNS(L$5:$L2613)),"")</f>
        <v>مازندران</v>
      </c>
      <c r="M2613" s="5" t="str">
        <f>IFERROR(INDEX($A$5:$E$2906,$H2613,COLUMNS($L$5:M2613)),"")</f>
        <v>ساری</v>
      </c>
      <c r="N2613" s="5" t="str">
        <f>IFERROR(INDEX($A$5:$E$2906,$H2613,COLUMNS($L$5:N2613)),"")</f>
        <v>حضرت نرجس(علیهاالسلام)</v>
      </c>
      <c r="O2613" s="5" t="str">
        <f>IFERROR(INDEX($A$5:$E$2906,$H2613,COLUMNS($L$5:O2613)),"")</f>
        <v>328/برکرانه شرح چهل حدیث</v>
      </c>
      <c r="P2613" s="9">
        <f>IFERROR(INDEX($A$5:$E$2906,$H2613,COLUMNS($L$5:P2613)),"")</f>
        <v>6</v>
      </c>
    </row>
    <row r="2614" spans="1:16" x14ac:dyDescent="0.25">
      <c r="A2614" s="5" t="s">
        <v>282</v>
      </c>
      <c r="B2614" s="5" t="s">
        <v>289</v>
      </c>
      <c r="C2614" s="5" t="s">
        <v>165</v>
      </c>
      <c r="D2614" s="5" t="s">
        <v>47</v>
      </c>
      <c r="E2614" s="5">
        <v>1</v>
      </c>
      <c r="F2614" s="5">
        <f>ROWS($E$5:E2614)</f>
        <v>2610</v>
      </c>
      <c r="G2614" s="5">
        <f>IF(ISNUMBER(SEARCH($K$3,Table1[[#This Row],[کتاب]])),Table1[[#This Row],[h1]],"")</f>
        <v>2610</v>
      </c>
      <c r="H2614" s="5">
        <f>IFERROR(SMALL($G$5:$G$2906,ROWS($G$5:G2614)),"")</f>
        <v>2610</v>
      </c>
      <c r="L2614" s="5" t="str">
        <f>IFERROR(INDEX($A$5:$E$2906,$H2614,COLUMNS(L$5:$L2614)),"")</f>
        <v>مازندران</v>
      </c>
      <c r="M2614" s="5" t="str">
        <f>IFERROR(INDEX($A$5:$E$2906,$H2614,COLUMNS($L$5:M2614)),"")</f>
        <v>ساری</v>
      </c>
      <c r="N2614" s="5" t="str">
        <f>IFERROR(INDEX($A$5:$E$2906,$H2614,COLUMNS($L$5:N2614)),"")</f>
        <v>حضرت نرجس(علیهاالسلام)</v>
      </c>
      <c r="O2614" s="5" t="str">
        <f>IFERROR(INDEX($A$5:$E$2906,$H2614,COLUMNS($L$5:O2614)),"")</f>
        <v>972/كارگاه ترجمه متون دینی(آقای نقی زاده و خانم رستم پور)</v>
      </c>
      <c r="P2614" s="9">
        <f>IFERROR(INDEX($A$5:$E$2906,$H2614,COLUMNS($L$5:P2614)),"")</f>
        <v>1</v>
      </c>
    </row>
    <row r="2615" spans="1:16" x14ac:dyDescent="0.25">
      <c r="A2615" s="5" t="s">
        <v>282</v>
      </c>
      <c r="B2615" s="5" t="s">
        <v>289</v>
      </c>
      <c r="C2615" s="5" t="s">
        <v>165</v>
      </c>
      <c r="D2615" s="5" t="s">
        <v>46</v>
      </c>
      <c r="E2615" s="5">
        <v>1</v>
      </c>
      <c r="F2615" s="5">
        <f>ROWS($E$5:E2615)</f>
        <v>2611</v>
      </c>
      <c r="G2615" s="5">
        <f>IF(ISNUMBER(SEARCH($K$3,Table1[[#This Row],[کتاب]])),Table1[[#This Row],[h1]],"")</f>
        <v>2611</v>
      </c>
      <c r="H2615" s="5">
        <f>IFERROR(SMALL($G$5:$G$2906,ROWS($G$5:G2615)),"")</f>
        <v>2611</v>
      </c>
      <c r="L2615" s="5" t="str">
        <f>IFERROR(INDEX($A$5:$E$2906,$H2615,COLUMNS(L$5:$L2615)),"")</f>
        <v>مازندران</v>
      </c>
      <c r="M2615" s="5" t="str">
        <f>IFERROR(INDEX($A$5:$E$2906,$H2615,COLUMNS($L$5:M2615)),"")</f>
        <v>ساری</v>
      </c>
      <c r="N2615" s="5" t="str">
        <f>IFERROR(INDEX($A$5:$E$2906,$H2615,COLUMNS($L$5:N2615)),"")</f>
        <v>حضرت نرجس(علیهاالسلام)</v>
      </c>
      <c r="O2615" s="5" t="str">
        <f>IFERROR(INDEX($A$5:$E$2906,$H2615,COLUMNS($L$5:O2615)),"")</f>
        <v>868/قراءه و فهم النصوص العربیه (آقایان امینی و فائزی نسب)</v>
      </c>
      <c r="P2615" s="9">
        <f>IFERROR(INDEX($A$5:$E$2906,$H2615,COLUMNS($L$5:P2615)),"")</f>
        <v>1</v>
      </c>
    </row>
    <row r="2616" spans="1:16" x14ac:dyDescent="0.25">
      <c r="A2616" s="5" t="s">
        <v>282</v>
      </c>
      <c r="B2616" s="5" t="s">
        <v>289</v>
      </c>
      <c r="C2616" s="5" t="s">
        <v>165</v>
      </c>
      <c r="D2616" s="5" t="s">
        <v>31</v>
      </c>
      <c r="E2616" s="5">
        <v>1</v>
      </c>
      <c r="F2616" s="5">
        <f>ROWS($E$5:E2616)</f>
        <v>2612</v>
      </c>
      <c r="G2616" s="5">
        <f>IF(ISNUMBER(SEARCH($K$3,Table1[[#This Row],[کتاب]])),Table1[[#This Row],[h1]],"")</f>
        <v>2612</v>
      </c>
      <c r="H2616" s="5">
        <f>IFERROR(SMALL($G$5:$G$2906,ROWS($G$5:G2616)),"")</f>
        <v>2612</v>
      </c>
      <c r="L2616" s="5" t="str">
        <f>IFERROR(INDEX($A$5:$E$2906,$H2616,COLUMNS(L$5:$L2616)),"")</f>
        <v>مازندران</v>
      </c>
      <c r="M2616" s="5" t="str">
        <f>IFERROR(INDEX($A$5:$E$2906,$H2616,COLUMNS($L$5:M2616)),"")</f>
        <v>ساری</v>
      </c>
      <c r="N2616" s="5" t="str">
        <f>IFERROR(INDEX($A$5:$E$2906,$H2616,COLUMNS($L$5:N2616)),"")</f>
        <v>حضرت نرجس(علیهاالسلام)</v>
      </c>
      <c r="O2616" s="5" t="str">
        <f>IFERROR(INDEX($A$5:$E$2906,$H2616,COLUMNS($L$5:O2616)),"")</f>
        <v>565/تفسیر سورتی النور و الاحزاب من تفسیر المیزان</v>
      </c>
      <c r="P2616" s="9">
        <f>IFERROR(INDEX($A$5:$E$2906,$H2616,COLUMNS($L$5:P2616)),"")</f>
        <v>1</v>
      </c>
    </row>
    <row r="2617" spans="1:16" x14ac:dyDescent="0.25">
      <c r="A2617" s="5" t="s">
        <v>282</v>
      </c>
      <c r="B2617" s="5" t="s">
        <v>289</v>
      </c>
      <c r="C2617" s="5" t="s">
        <v>165</v>
      </c>
      <c r="D2617" s="5" t="s">
        <v>30</v>
      </c>
      <c r="E2617" s="5">
        <v>6</v>
      </c>
      <c r="F2617" s="5">
        <f>ROWS($E$5:E2617)</f>
        <v>2613</v>
      </c>
      <c r="G2617" s="5">
        <f>IF(ISNUMBER(SEARCH($K$3,Table1[[#This Row],[کتاب]])),Table1[[#This Row],[h1]],"")</f>
        <v>2613</v>
      </c>
      <c r="H2617" s="5">
        <f>IFERROR(SMALL($G$5:$G$2906,ROWS($G$5:G2617)),"")</f>
        <v>2613</v>
      </c>
      <c r="L2617" s="5" t="str">
        <f>IFERROR(INDEX($A$5:$E$2906,$H2617,COLUMNS(L$5:$L2617)),"")</f>
        <v>مازندران</v>
      </c>
      <c r="M2617" s="5" t="str">
        <f>IFERROR(INDEX($A$5:$E$2906,$H2617,COLUMNS($L$5:M2617)),"")</f>
        <v>ساری</v>
      </c>
      <c r="N2617" s="5" t="str">
        <f>IFERROR(INDEX($A$5:$E$2906,$H2617,COLUMNS($L$5:N2617)),"")</f>
        <v>حضرت نرجس(علیهاالسلام)</v>
      </c>
      <c r="O2617" s="5" t="str">
        <f>IFERROR(INDEX($A$5:$E$2906,$H2617,COLUMNS($L$5:O2617)),"")</f>
        <v>509/آموزه هایی از حقوق و فضائل اهل بیت در قرآن</v>
      </c>
      <c r="P2617" s="9">
        <f>IFERROR(INDEX($A$5:$E$2906,$H2617,COLUMNS($L$5:P2617)),"")</f>
        <v>6</v>
      </c>
    </row>
    <row r="2618" spans="1:16" x14ac:dyDescent="0.25">
      <c r="A2618" s="5" t="s">
        <v>282</v>
      </c>
      <c r="B2618" s="5" t="s">
        <v>289</v>
      </c>
      <c r="C2618" s="5" t="s">
        <v>165</v>
      </c>
      <c r="D2618" s="5" t="s">
        <v>17</v>
      </c>
      <c r="E2618" s="5">
        <v>12</v>
      </c>
      <c r="F2618" s="5">
        <f>ROWS($E$5:E2618)</f>
        <v>2614</v>
      </c>
      <c r="G2618" s="5">
        <f>IF(ISNUMBER(SEARCH($K$3,Table1[[#This Row],[کتاب]])),Table1[[#This Row],[h1]],"")</f>
        <v>2614</v>
      </c>
      <c r="H2618" s="5">
        <f>IFERROR(SMALL($G$5:$G$2906,ROWS($G$5:G2618)),"")</f>
        <v>2614</v>
      </c>
      <c r="L2618" s="5" t="str">
        <f>IFERROR(INDEX($A$5:$E$2906,$H2618,COLUMNS(L$5:$L2618)),"")</f>
        <v>مازندران</v>
      </c>
      <c r="M2618" s="5" t="str">
        <f>IFERROR(INDEX($A$5:$E$2906,$H2618,COLUMNS($L$5:M2618)),"")</f>
        <v>ساری</v>
      </c>
      <c r="N2618" s="5" t="str">
        <f>IFERROR(INDEX($A$5:$E$2906,$H2618,COLUMNS($L$5:N2618)),"")</f>
        <v>حضرت نرجس(علیهاالسلام)</v>
      </c>
      <c r="O2618" s="5" t="str">
        <f>IFERROR(INDEX($A$5:$E$2906,$H2618,COLUMNS($L$5:O2618)),"")</f>
        <v>511/خانواده در اسلام(حسین بستان)</v>
      </c>
      <c r="P2618" s="9">
        <f>IFERROR(INDEX($A$5:$E$2906,$H2618,COLUMNS($L$5:P2618)),"")</f>
        <v>12</v>
      </c>
    </row>
    <row r="2619" spans="1:16" x14ac:dyDescent="0.25">
      <c r="A2619" s="5" t="s">
        <v>282</v>
      </c>
      <c r="B2619" s="5" t="s">
        <v>289</v>
      </c>
      <c r="C2619" s="5" t="s">
        <v>165</v>
      </c>
      <c r="D2619" s="5" t="s">
        <v>41</v>
      </c>
      <c r="E2619" s="5">
        <v>4</v>
      </c>
      <c r="F2619" s="5">
        <f>ROWS($E$5:E2619)</f>
        <v>2615</v>
      </c>
      <c r="G2619" s="5">
        <f>IF(ISNUMBER(SEARCH($K$3,Table1[[#This Row],[کتاب]])),Table1[[#This Row],[h1]],"")</f>
        <v>2615</v>
      </c>
      <c r="H2619" s="5">
        <f>IFERROR(SMALL($G$5:$G$2906,ROWS($G$5:G2619)),"")</f>
        <v>2615</v>
      </c>
      <c r="L2619" s="5" t="str">
        <f>IFERROR(INDEX($A$5:$E$2906,$H2619,COLUMNS(L$5:$L2619)),"")</f>
        <v>مازندران</v>
      </c>
      <c r="M2619" s="5" t="str">
        <f>IFERROR(INDEX($A$5:$E$2906,$H2619,COLUMNS($L$5:M2619)),"")</f>
        <v>ساری</v>
      </c>
      <c r="N2619" s="5" t="str">
        <f>IFERROR(INDEX($A$5:$E$2906,$H2619,COLUMNS($L$5:N2619)),"")</f>
        <v>حضرت نرجس(علیهاالسلام)</v>
      </c>
      <c r="O2619" s="5" t="str">
        <f>IFERROR(INDEX($A$5:$E$2906,$H2619,COLUMNS($L$5:O2619)),"")</f>
        <v>1063/انسان شناسی(آقای برنجکار)</v>
      </c>
      <c r="P2619" s="9">
        <f>IFERROR(INDEX($A$5:$E$2906,$H2619,COLUMNS($L$5:P2619)),"")</f>
        <v>4</v>
      </c>
    </row>
    <row r="2620" spans="1:16" x14ac:dyDescent="0.25">
      <c r="A2620" s="5" t="s">
        <v>282</v>
      </c>
      <c r="B2620" s="5" t="s">
        <v>289</v>
      </c>
      <c r="C2620" s="5" t="s">
        <v>165</v>
      </c>
      <c r="D2620" s="5" t="s">
        <v>38</v>
      </c>
      <c r="E2620" s="5">
        <v>3</v>
      </c>
      <c r="F2620" s="5">
        <f>ROWS($E$5:E2620)</f>
        <v>2616</v>
      </c>
      <c r="G2620" s="5">
        <f>IF(ISNUMBER(SEARCH($K$3,Table1[[#This Row],[کتاب]])),Table1[[#This Row],[h1]],"")</f>
        <v>2616</v>
      </c>
      <c r="H2620" s="5">
        <f>IFERROR(SMALL($G$5:$G$2906,ROWS($G$5:G2620)),"")</f>
        <v>2616</v>
      </c>
      <c r="L2620" s="5" t="str">
        <f>IFERROR(INDEX($A$5:$E$2906,$H2620,COLUMNS(L$5:$L2620)),"")</f>
        <v>مازندران</v>
      </c>
      <c r="M2620" s="5" t="str">
        <f>IFERROR(INDEX($A$5:$E$2906,$H2620,COLUMNS($L$5:M2620)),"")</f>
        <v>ساری</v>
      </c>
      <c r="N2620" s="5" t="str">
        <f>IFERROR(INDEX($A$5:$E$2906,$H2620,COLUMNS($L$5:N2620)),"")</f>
        <v>حضرت نرجس(علیهاالسلام)</v>
      </c>
      <c r="O2620" s="5" t="str">
        <f>IFERROR(INDEX($A$5:$E$2906,$H2620,COLUMNS($L$5:O2620)),"")</f>
        <v>577/دروس فی علم الاصول الحلقه الاولی و الثانی فی اسلوبها الثانی(ویرایش جدی</v>
      </c>
      <c r="P2620" s="9">
        <f>IFERROR(INDEX($A$5:$E$2906,$H2620,COLUMNS($L$5:P2620)),"")</f>
        <v>3</v>
      </c>
    </row>
    <row r="2621" spans="1:16" x14ac:dyDescent="0.25">
      <c r="A2621" s="5" t="s">
        <v>282</v>
      </c>
      <c r="B2621" s="5" t="s">
        <v>289</v>
      </c>
      <c r="C2621" s="5" t="s">
        <v>165</v>
      </c>
      <c r="D2621" s="5" t="s">
        <v>20</v>
      </c>
      <c r="E2621" s="5">
        <v>10</v>
      </c>
      <c r="F2621" s="5">
        <f>ROWS($E$5:E2621)</f>
        <v>2617</v>
      </c>
      <c r="G2621" s="5">
        <f>IF(ISNUMBER(SEARCH($K$3,Table1[[#This Row],[کتاب]])),Table1[[#This Row],[h1]],"")</f>
        <v>2617</v>
      </c>
      <c r="H2621" s="5">
        <f>IFERROR(SMALL($G$5:$G$2906,ROWS($G$5:G2621)),"")</f>
        <v>2617</v>
      </c>
      <c r="L2621" s="5" t="str">
        <f>IFERROR(INDEX($A$5:$E$2906,$H2621,COLUMNS(L$5:$L2621)),"")</f>
        <v>مازندران</v>
      </c>
      <c r="M2621" s="5" t="str">
        <f>IFERROR(INDEX($A$5:$E$2906,$H2621,COLUMNS($L$5:M2621)),"")</f>
        <v>ساری</v>
      </c>
      <c r="N2621" s="5" t="str">
        <f>IFERROR(INDEX($A$5:$E$2906,$H2621,COLUMNS($L$5:N2621)),"")</f>
        <v>حضرت نرجس(علیهاالسلام)</v>
      </c>
      <c r="O2621" s="5" t="str">
        <f>IFERROR(INDEX($A$5:$E$2906,$H2621,COLUMNS($L$5:O2621)),"")</f>
        <v>579/درسنامه زندگانی و سیره حضرت زهرا(علیهاسلام)</v>
      </c>
      <c r="P2621" s="9">
        <f>IFERROR(INDEX($A$5:$E$2906,$H2621,COLUMNS($L$5:P2621)),"")</f>
        <v>10</v>
      </c>
    </row>
    <row r="2622" spans="1:16" x14ac:dyDescent="0.25">
      <c r="A2622" s="5" t="s">
        <v>282</v>
      </c>
      <c r="B2622" s="5" t="s">
        <v>289</v>
      </c>
      <c r="C2622" s="5" t="s">
        <v>165</v>
      </c>
      <c r="D2622" s="5" t="s">
        <v>16</v>
      </c>
      <c r="E2622" s="5">
        <v>9</v>
      </c>
      <c r="F2622" s="5">
        <f>ROWS($E$5:E2622)</f>
        <v>2618</v>
      </c>
      <c r="G2622" s="5">
        <f>IF(ISNUMBER(SEARCH($K$3,Table1[[#This Row],[کتاب]])),Table1[[#This Row],[h1]],"")</f>
        <v>2618</v>
      </c>
      <c r="H2622" s="5">
        <f>IFERROR(SMALL($G$5:$G$2906,ROWS($G$5:G2622)),"")</f>
        <v>2618</v>
      </c>
      <c r="L2622" s="5" t="str">
        <f>IFERROR(INDEX($A$5:$E$2906,$H2622,COLUMNS(L$5:$L2622)),"")</f>
        <v>مازندران</v>
      </c>
      <c r="M2622" s="5" t="str">
        <f>IFERROR(INDEX($A$5:$E$2906,$H2622,COLUMNS($L$5:M2622)),"")</f>
        <v>ساری</v>
      </c>
      <c r="N2622" s="5" t="str">
        <f>IFERROR(INDEX($A$5:$E$2906,$H2622,COLUMNS($L$5:N2622)),"")</f>
        <v>حضرت نرجس(علیهاالسلام)</v>
      </c>
      <c r="O2622" s="5" t="str">
        <f>IFERROR(INDEX($A$5:$E$2906,$H2622,COLUMNS($L$5:O2622)),"")</f>
        <v>1037/صرف متوسطه باب اسم و فعل(ویرایش جدید)</v>
      </c>
      <c r="P2622" s="9">
        <f>IFERROR(INDEX($A$5:$E$2906,$H2622,COLUMNS($L$5:P2622)),"")</f>
        <v>9</v>
      </c>
    </row>
    <row r="2623" spans="1:16" x14ac:dyDescent="0.25">
      <c r="A2623" s="5" t="s">
        <v>282</v>
      </c>
      <c r="B2623" s="5" t="s">
        <v>289</v>
      </c>
      <c r="C2623" s="5" t="s">
        <v>165</v>
      </c>
      <c r="D2623" s="5" t="s">
        <v>23</v>
      </c>
      <c r="E2623" s="5">
        <v>5</v>
      </c>
      <c r="F2623" s="5">
        <f>ROWS($E$5:E2623)</f>
        <v>2619</v>
      </c>
      <c r="G2623" s="5">
        <f>IF(ISNUMBER(SEARCH($K$3,Table1[[#This Row],[کتاب]])),Table1[[#This Row],[h1]],"")</f>
        <v>2619</v>
      </c>
      <c r="H2623" s="5">
        <f>IFERROR(SMALL($G$5:$G$2906,ROWS($G$5:G2623)),"")</f>
        <v>2619</v>
      </c>
      <c r="L2623" s="5" t="str">
        <f>IFERROR(INDEX($A$5:$E$2906,$H2623,COLUMNS(L$5:$L2623)),"")</f>
        <v>مازندران</v>
      </c>
      <c r="M2623" s="5" t="str">
        <f>IFERROR(INDEX($A$5:$E$2906,$H2623,COLUMNS($L$5:M2623)),"")</f>
        <v>ساری</v>
      </c>
      <c r="N2623" s="5" t="str">
        <f>IFERROR(INDEX($A$5:$E$2906,$H2623,COLUMNS($L$5:N2623)),"")</f>
        <v>حضرت نرجس(علیهاالسلام)</v>
      </c>
      <c r="O2623" s="5" t="str">
        <f>IFERROR(INDEX($A$5:$E$2906,$H2623,COLUMNS($L$5:O2623)),"")</f>
        <v>1043/درسنامه علم حدیث(ویرایش جدید)</v>
      </c>
      <c r="P2623" s="9">
        <f>IFERROR(INDEX($A$5:$E$2906,$H2623,COLUMNS($L$5:P2623)),"")</f>
        <v>5</v>
      </c>
    </row>
    <row r="2624" spans="1:16" x14ac:dyDescent="0.25">
      <c r="A2624" s="5" t="s">
        <v>282</v>
      </c>
      <c r="B2624" s="5" t="s">
        <v>289</v>
      </c>
      <c r="C2624" s="5" t="s">
        <v>165</v>
      </c>
      <c r="D2624" s="5" t="s">
        <v>39</v>
      </c>
      <c r="E2624" s="5">
        <v>11</v>
      </c>
      <c r="F2624" s="5">
        <f>ROWS($E$5:E2624)</f>
        <v>2620</v>
      </c>
      <c r="G2624" s="5">
        <f>IF(ISNUMBER(SEARCH($K$3,Table1[[#This Row],[کتاب]])),Table1[[#This Row],[h1]],"")</f>
        <v>2620</v>
      </c>
      <c r="H2624" s="5">
        <f>IFERROR(SMALL($G$5:$G$2906,ROWS($G$5:G2624)),"")</f>
        <v>2620</v>
      </c>
      <c r="L2624" s="5" t="str">
        <f>IFERROR(INDEX($A$5:$E$2906,$H2624,COLUMNS(L$5:$L2624)),"")</f>
        <v>مازندران</v>
      </c>
      <c r="M2624" s="5" t="str">
        <f>IFERROR(INDEX($A$5:$E$2906,$H2624,COLUMNS($L$5:M2624)),"")</f>
        <v>ساری</v>
      </c>
      <c r="N2624" s="5" t="str">
        <f>IFERROR(INDEX($A$5:$E$2906,$H2624,COLUMNS($L$5:N2624)),"")</f>
        <v>حضرت نرجس(علیهاالسلام)</v>
      </c>
      <c r="O2624" s="5" t="str">
        <f>IFERROR(INDEX($A$5:$E$2906,$H2624,COLUMNS($L$5:O2624)),"")</f>
        <v>218/سیره پیشوایان</v>
      </c>
      <c r="P2624" s="9">
        <f>IFERROR(INDEX($A$5:$E$2906,$H2624,COLUMNS($L$5:P2624)),"")</f>
        <v>11</v>
      </c>
    </row>
    <row r="2625" spans="1:16" x14ac:dyDescent="0.25">
      <c r="A2625" s="5" t="s">
        <v>282</v>
      </c>
      <c r="B2625" s="5" t="s">
        <v>289</v>
      </c>
      <c r="C2625" s="5" t="s">
        <v>165</v>
      </c>
      <c r="D2625" s="5" t="s">
        <v>22</v>
      </c>
      <c r="E2625" s="5">
        <v>10</v>
      </c>
      <c r="F2625" s="5">
        <f>ROWS($E$5:E2625)</f>
        <v>2621</v>
      </c>
      <c r="G2625" s="5">
        <f>IF(ISNUMBER(SEARCH($K$3,Table1[[#This Row],[کتاب]])),Table1[[#This Row],[h1]],"")</f>
        <v>2621</v>
      </c>
      <c r="H2625" s="5">
        <f>IFERROR(SMALL($G$5:$G$2906,ROWS($G$5:G2625)),"")</f>
        <v>2621</v>
      </c>
      <c r="L2625" s="5" t="str">
        <f>IFERROR(INDEX($A$5:$E$2906,$H2625,COLUMNS(L$5:$L2625)),"")</f>
        <v>مازندران</v>
      </c>
      <c r="M2625" s="5" t="str">
        <f>IFERROR(INDEX($A$5:$E$2906,$H2625,COLUMNS($L$5:M2625)),"")</f>
        <v>ساری</v>
      </c>
      <c r="N2625" s="5" t="str">
        <f>IFERROR(INDEX($A$5:$E$2906,$H2625,COLUMNS($L$5:N2625)),"")</f>
        <v>حضرت نرجس(علیهاالسلام)</v>
      </c>
      <c r="O2625" s="5" t="str">
        <f>IFERROR(INDEX($A$5:$E$2906,$H2625,COLUMNS($L$5:O2625)),"")</f>
        <v>568/درسنامه فقه 1(آقای فلاح زاده)</v>
      </c>
      <c r="P2625" s="9">
        <f>IFERROR(INDEX($A$5:$E$2906,$H2625,COLUMNS($L$5:P2625)),"")</f>
        <v>10</v>
      </c>
    </row>
    <row r="2626" spans="1:16" x14ac:dyDescent="0.25">
      <c r="A2626" s="5" t="s">
        <v>282</v>
      </c>
      <c r="B2626" s="5" t="s">
        <v>289</v>
      </c>
      <c r="C2626" s="5" t="s">
        <v>165</v>
      </c>
      <c r="D2626" s="5" t="s">
        <v>18</v>
      </c>
      <c r="E2626" s="5">
        <v>7</v>
      </c>
      <c r="F2626" s="5">
        <f>ROWS($E$5:E2626)</f>
        <v>2622</v>
      </c>
      <c r="G2626" s="5">
        <f>IF(ISNUMBER(SEARCH($K$3,Table1[[#This Row],[کتاب]])),Table1[[#This Row],[h1]],"")</f>
        <v>2622</v>
      </c>
      <c r="H2626" s="5">
        <f>IFERROR(SMALL($G$5:$G$2906,ROWS($G$5:G2626)),"")</f>
        <v>2622</v>
      </c>
      <c r="L2626" s="5" t="str">
        <f>IFERROR(INDEX($A$5:$E$2906,$H2626,COLUMNS(L$5:$L2626)),"")</f>
        <v>مازندران</v>
      </c>
      <c r="M2626" s="5" t="str">
        <f>IFERROR(INDEX($A$5:$E$2906,$H2626,COLUMNS($L$5:M2626)),"")</f>
        <v>ساری</v>
      </c>
      <c r="N2626" s="5" t="str">
        <f>IFERROR(INDEX($A$5:$E$2906,$H2626,COLUMNS($L$5:N2626)),"")</f>
        <v>حضرت نرجس(علیهاالسلام)</v>
      </c>
      <c r="O2626" s="5" t="str">
        <f>IFERROR(INDEX($A$5:$E$2906,$H2626,COLUMNS($L$5:O2626)),"")</f>
        <v>1040/شيوه شيوايي(حسينی ژرفا) ویرایش جدید</v>
      </c>
      <c r="P2626" s="9">
        <f>IFERROR(INDEX($A$5:$E$2906,$H2626,COLUMNS($L$5:P2626)),"")</f>
        <v>7</v>
      </c>
    </row>
    <row r="2627" spans="1:16" x14ac:dyDescent="0.25">
      <c r="A2627" s="5" t="s">
        <v>282</v>
      </c>
      <c r="B2627" s="5" t="s">
        <v>289</v>
      </c>
      <c r="C2627" s="5" t="s">
        <v>165</v>
      </c>
      <c r="D2627" s="5" t="s">
        <v>19</v>
      </c>
      <c r="E2627" s="5">
        <v>10</v>
      </c>
      <c r="F2627" s="5">
        <f>ROWS($E$5:E2627)</f>
        <v>2623</v>
      </c>
      <c r="G2627" s="5">
        <f>IF(ISNUMBER(SEARCH($K$3,Table1[[#This Row],[کتاب]])),Table1[[#This Row],[h1]],"")</f>
        <v>2623</v>
      </c>
      <c r="H2627" s="5">
        <f>IFERROR(SMALL($G$5:$G$2906,ROWS($G$5:G2627)),"")</f>
        <v>2623</v>
      </c>
      <c r="L2627" s="5" t="str">
        <f>IFERROR(INDEX($A$5:$E$2906,$H2627,COLUMNS(L$5:$L2627)),"")</f>
        <v>مازندران</v>
      </c>
      <c r="M2627" s="5" t="str">
        <f>IFERROR(INDEX($A$5:$E$2906,$H2627,COLUMNS($L$5:M2627)),"")</f>
        <v>ساری</v>
      </c>
      <c r="N2627" s="5" t="str">
        <f>IFERROR(INDEX($A$5:$E$2906,$H2627,COLUMNS($L$5:N2627)),"")</f>
        <v>حضرت نرجس(علیهاالسلام)</v>
      </c>
      <c r="O2627" s="5" t="str">
        <f>IFERROR(INDEX($A$5:$E$2906,$H2627,COLUMNS($L$5:O2627)),"")</f>
        <v>8/درسنامه علوم قرآنی سطح یک</v>
      </c>
      <c r="P2627" s="9">
        <f>IFERROR(INDEX($A$5:$E$2906,$H2627,COLUMNS($L$5:P2627)),"")</f>
        <v>10</v>
      </c>
    </row>
    <row r="2628" spans="1:16" x14ac:dyDescent="0.25">
      <c r="A2628" s="5" t="s">
        <v>282</v>
      </c>
      <c r="B2628" s="5" t="s">
        <v>289</v>
      </c>
      <c r="C2628" s="5" t="s">
        <v>165</v>
      </c>
      <c r="D2628" s="5" t="s">
        <v>25</v>
      </c>
      <c r="E2628" s="5">
        <v>9</v>
      </c>
      <c r="F2628" s="5">
        <f>ROWS($E$5:E2628)</f>
        <v>2624</v>
      </c>
      <c r="G2628" s="5">
        <f>IF(ISNUMBER(SEARCH($K$3,Table1[[#This Row],[کتاب]])),Table1[[#This Row],[h1]],"")</f>
        <v>2624</v>
      </c>
      <c r="H2628" s="5">
        <f>IFERROR(SMALL($G$5:$G$2906,ROWS($G$5:G2628)),"")</f>
        <v>2624</v>
      </c>
      <c r="L2628" s="5" t="str">
        <f>IFERROR(INDEX($A$5:$E$2906,$H2628,COLUMNS(L$5:$L2628)),"")</f>
        <v>مازندران</v>
      </c>
      <c r="M2628" s="5" t="str">
        <f>IFERROR(INDEX($A$5:$E$2906,$H2628,COLUMNS($L$5:M2628)),"")</f>
        <v>ساری</v>
      </c>
      <c r="N2628" s="5" t="str">
        <f>IFERROR(INDEX($A$5:$E$2906,$H2628,COLUMNS($L$5:N2628)),"")</f>
        <v>حضرت نرجس(علیهاالسلام)</v>
      </c>
      <c r="O2628" s="5" t="str">
        <f>IFERROR(INDEX($A$5:$E$2906,$H2628,COLUMNS($L$5:O2628)),"")</f>
        <v>860/سيره تربيتي پيامبر و اهل بيت</v>
      </c>
      <c r="P2628" s="9">
        <f>IFERROR(INDEX($A$5:$E$2906,$H2628,COLUMNS($L$5:P2628)),"")</f>
        <v>9</v>
      </c>
    </row>
    <row r="2629" spans="1:16" x14ac:dyDescent="0.25">
      <c r="A2629" s="5" t="s">
        <v>282</v>
      </c>
      <c r="B2629" s="5" t="s">
        <v>289</v>
      </c>
      <c r="C2629" s="5" t="s">
        <v>165</v>
      </c>
      <c r="D2629" s="5" t="s">
        <v>24</v>
      </c>
      <c r="E2629" s="5">
        <v>2</v>
      </c>
      <c r="F2629" s="5">
        <f>ROWS($E$5:E2629)</f>
        <v>2625</v>
      </c>
      <c r="G2629" s="5">
        <f>IF(ISNUMBER(SEARCH($K$3,Table1[[#This Row],[کتاب]])),Table1[[#This Row],[h1]],"")</f>
        <v>2625</v>
      </c>
      <c r="H2629" s="5">
        <f>IFERROR(SMALL($G$5:$G$2906,ROWS($G$5:G2629)),"")</f>
        <v>2625</v>
      </c>
      <c r="L2629" s="5" t="str">
        <f>IFERROR(INDEX($A$5:$E$2906,$H2629,COLUMNS(L$5:$L2629)),"")</f>
        <v>مازندران</v>
      </c>
      <c r="M2629" s="5" t="str">
        <f>IFERROR(INDEX($A$5:$E$2906,$H2629,COLUMNS($L$5:M2629)),"")</f>
        <v>ساری</v>
      </c>
      <c r="N2629" s="5" t="str">
        <f>IFERROR(INDEX($A$5:$E$2906,$H2629,COLUMNS($L$5:N2629)),"")</f>
        <v>حضرت نرجس(علیهاالسلام)</v>
      </c>
      <c r="O2629" s="5" t="str">
        <f>IFERROR(INDEX($A$5:$E$2906,$H2629,COLUMNS($L$5:O2629)),"")</f>
        <v>862/درسنامه نهج البلاغه</v>
      </c>
      <c r="P2629" s="9">
        <f>IFERROR(INDEX($A$5:$E$2906,$H2629,COLUMNS($L$5:P2629)),"")</f>
        <v>2</v>
      </c>
    </row>
    <row r="2630" spans="1:16" x14ac:dyDescent="0.25">
      <c r="A2630" s="5" t="s">
        <v>282</v>
      </c>
      <c r="B2630" s="5" t="s">
        <v>289</v>
      </c>
      <c r="C2630" s="5" t="s">
        <v>165</v>
      </c>
      <c r="D2630" s="5" t="s">
        <v>4</v>
      </c>
      <c r="E2630" s="5">
        <v>5</v>
      </c>
      <c r="F2630" s="5">
        <f>ROWS($E$5:E2630)</f>
        <v>2626</v>
      </c>
      <c r="G2630" s="5">
        <f>IF(ISNUMBER(SEARCH($K$3,Table1[[#This Row],[کتاب]])),Table1[[#This Row],[h1]],"")</f>
        <v>2626</v>
      </c>
      <c r="H2630" s="5">
        <f>IFERROR(SMALL($G$5:$G$2906,ROWS($G$5:G2630)),"")</f>
        <v>2626</v>
      </c>
      <c r="L2630" s="5" t="str">
        <f>IFERROR(INDEX($A$5:$E$2906,$H2630,COLUMNS(L$5:$L2630)),"")</f>
        <v>مازندران</v>
      </c>
      <c r="M2630" s="5" t="str">
        <f>IFERROR(INDEX($A$5:$E$2906,$H2630,COLUMNS($L$5:M2630)),"")</f>
        <v>ساری</v>
      </c>
      <c r="N2630" s="5" t="str">
        <f>IFERROR(INDEX($A$5:$E$2906,$H2630,COLUMNS($L$5:N2630)),"")</f>
        <v>حضرت نرجس(علیهاالسلام)</v>
      </c>
      <c r="O2630" s="5" t="str">
        <f>IFERROR(INDEX($A$5:$E$2906,$H2630,COLUMNS($L$5:O2630)),"")</f>
        <v>864/مبادي العربيه جلد 4</v>
      </c>
      <c r="P2630" s="9">
        <f>IFERROR(INDEX($A$5:$E$2906,$H2630,COLUMNS($L$5:P2630)),"")</f>
        <v>5</v>
      </c>
    </row>
    <row r="2631" spans="1:16" x14ac:dyDescent="0.25">
      <c r="A2631" s="5" t="s">
        <v>282</v>
      </c>
      <c r="B2631" s="5" t="s">
        <v>289</v>
      </c>
      <c r="C2631" s="5" t="s">
        <v>165</v>
      </c>
      <c r="D2631" s="5" t="s">
        <v>13</v>
      </c>
      <c r="E2631" s="5">
        <v>6</v>
      </c>
      <c r="F2631" s="5">
        <f>ROWS($E$5:E2631)</f>
        <v>2627</v>
      </c>
      <c r="G2631" s="5">
        <f>IF(ISNUMBER(SEARCH($K$3,Table1[[#This Row],[کتاب]])),Table1[[#This Row],[h1]],"")</f>
        <v>2627</v>
      </c>
      <c r="H2631" s="5">
        <f>IFERROR(SMALL($G$5:$G$2906,ROWS($G$5:G2631)),"")</f>
        <v>2627</v>
      </c>
      <c r="L2631" s="5" t="str">
        <f>IFERROR(INDEX($A$5:$E$2906,$H2631,COLUMNS(L$5:$L2631)),"")</f>
        <v>مازندران</v>
      </c>
      <c r="M2631" s="5" t="str">
        <f>IFERROR(INDEX($A$5:$E$2906,$H2631,COLUMNS($L$5:M2631)),"")</f>
        <v>ساری</v>
      </c>
      <c r="N2631" s="5" t="str">
        <f>IFERROR(INDEX($A$5:$E$2906,$H2631,COLUMNS($L$5:N2631)),"")</f>
        <v>حضرت نرجس(علیهاالسلام)</v>
      </c>
      <c r="O2631" s="5" t="str">
        <f>IFERROR(INDEX($A$5:$E$2906,$H2631,COLUMNS($L$5:O2631)),"")</f>
        <v>1044/ایران، دیروز امروز فردا(محسن نصری)</v>
      </c>
      <c r="P2631" s="9">
        <f>IFERROR(INDEX($A$5:$E$2906,$H2631,COLUMNS($L$5:P2631)),"")</f>
        <v>6</v>
      </c>
    </row>
    <row r="2632" spans="1:16" x14ac:dyDescent="0.25">
      <c r="A2632" s="5" t="s">
        <v>282</v>
      </c>
      <c r="B2632" s="5" t="s">
        <v>289</v>
      </c>
      <c r="C2632" s="5" t="s">
        <v>165</v>
      </c>
      <c r="D2632" s="5" t="s">
        <v>28</v>
      </c>
      <c r="E2632" s="5">
        <v>9</v>
      </c>
      <c r="F2632" s="5">
        <f>ROWS($E$5:E2632)</f>
        <v>2628</v>
      </c>
      <c r="G2632" s="5">
        <f>IF(ISNUMBER(SEARCH($K$3,Table1[[#This Row],[کتاب]])),Table1[[#This Row],[h1]],"")</f>
        <v>2628</v>
      </c>
      <c r="H2632" s="5">
        <f>IFERROR(SMALL($G$5:$G$2906,ROWS($G$5:G2632)),"")</f>
        <v>2628</v>
      </c>
      <c r="L2632" s="5" t="str">
        <f>IFERROR(INDEX($A$5:$E$2906,$H2632,COLUMNS(L$5:$L2632)),"")</f>
        <v>مازندران</v>
      </c>
      <c r="M2632" s="5" t="str">
        <f>IFERROR(INDEX($A$5:$E$2906,$H2632,COLUMNS($L$5:M2632)),"")</f>
        <v>ساری</v>
      </c>
      <c r="N2632" s="5" t="str">
        <f>IFERROR(INDEX($A$5:$E$2906,$H2632,COLUMNS($L$5:N2632)),"")</f>
        <v>حضرت نرجس(علیهاالسلام)</v>
      </c>
      <c r="O2632" s="5" t="str">
        <f>IFERROR(INDEX($A$5:$E$2906,$H2632,COLUMNS($L$5:O2632)),"")</f>
        <v>860/سیره تربیتی پیامبر و اهل بیت</v>
      </c>
      <c r="P2632" s="9">
        <f>IFERROR(INDEX($A$5:$E$2906,$H2632,COLUMNS($L$5:P2632)),"")</f>
        <v>9</v>
      </c>
    </row>
    <row r="2633" spans="1:16" x14ac:dyDescent="0.25">
      <c r="A2633" s="5" t="s">
        <v>282</v>
      </c>
      <c r="B2633" s="5" t="s">
        <v>289</v>
      </c>
      <c r="C2633" s="5" t="s">
        <v>165</v>
      </c>
      <c r="D2633" s="5" t="s">
        <v>29</v>
      </c>
      <c r="E2633" s="5">
        <v>12</v>
      </c>
      <c r="F2633" s="5">
        <f>ROWS($E$5:E2633)</f>
        <v>2629</v>
      </c>
      <c r="G2633" s="5">
        <f>IF(ISNUMBER(SEARCH($K$3,Table1[[#This Row],[کتاب]])),Table1[[#This Row],[h1]],"")</f>
        <v>2629</v>
      </c>
      <c r="H2633" s="5">
        <f>IFERROR(SMALL($G$5:$G$2906,ROWS($G$5:G2633)),"")</f>
        <v>2629</v>
      </c>
      <c r="L2633" s="5" t="str">
        <f>IFERROR(INDEX($A$5:$E$2906,$H2633,COLUMNS(L$5:$L2633)),"")</f>
        <v>مازندران</v>
      </c>
      <c r="M2633" s="5" t="str">
        <f>IFERROR(INDEX($A$5:$E$2906,$H2633,COLUMNS($L$5:M2633)),"")</f>
        <v>ساری</v>
      </c>
      <c r="N2633" s="5" t="str">
        <f>IFERROR(INDEX($A$5:$E$2906,$H2633,COLUMNS($L$5:N2633)),"")</f>
        <v>حضرت نرجس(علیهاالسلام)</v>
      </c>
      <c r="O2633" s="5" t="str">
        <f>IFERROR(INDEX($A$5:$E$2906,$H2633,COLUMNS($L$5:O2633)),"")</f>
        <v>986/درسنامه فهم زبان قرآن جلد1</v>
      </c>
      <c r="P2633" s="9">
        <f>IFERROR(INDEX($A$5:$E$2906,$H2633,COLUMNS($L$5:P2633)),"")</f>
        <v>12</v>
      </c>
    </row>
    <row r="2634" spans="1:16" x14ac:dyDescent="0.25">
      <c r="A2634" s="5" t="s">
        <v>282</v>
      </c>
      <c r="B2634" s="5" t="s">
        <v>289</v>
      </c>
      <c r="C2634" s="5" t="s">
        <v>165</v>
      </c>
      <c r="D2634" s="5" t="s">
        <v>27</v>
      </c>
      <c r="E2634" s="5">
        <v>9</v>
      </c>
      <c r="F2634" s="5">
        <f>ROWS($E$5:E2634)</f>
        <v>2630</v>
      </c>
      <c r="G2634" s="5">
        <f>IF(ISNUMBER(SEARCH($K$3,Table1[[#This Row],[کتاب]])),Table1[[#This Row],[h1]],"")</f>
        <v>2630</v>
      </c>
      <c r="H2634" s="5">
        <f>IFERROR(SMALL($G$5:$G$2906,ROWS($G$5:G2634)),"")</f>
        <v>2630</v>
      </c>
      <c r="L2634" s="5" t="str">
        <f>IFERROR(INDEX($A$5:$E$2906,$H2634,COLUMNS(L$5:$L2634)),"")</f>
        <v>مازندران</v>
      </c>
      <c r="M2634" s="5" t="str">
        <f>IFERROR(INDEX($A$5:$E$2906,$H2634,COLUMNS($L$5:M2634)),"")</f>
        <v>ساری</v>
      </c>
      <c r="N2634" s="5" t="str">
        <f>IFERROR(INDEX($A$5:$E$2906,$H2634,COLUMNS($L$5:N2634)),"")</f>
        <v>حضرت نرجس(علیهاالسلام)</v>
      </c>
      <c r="O2634" s="5" t="str">
        <f>IFERROR(INDEX($A$5:$E$2906,$H2634,COLUMNS($L$5:O2634)),"")</f>
        <v>973/اخلاق بندگی(آقای تحریری)</v>
      </c>
      <c r="P2634" s="9">
        <f>IFERROR(INDEX($A$5:$E$2906,$H2634,COLUMNS($L$5:P2634)),"")</f>
        <v>9</v>
      </c>
    </row>
    <row r="2635" spans="1:16" x14ac:dyDescent="0.25">
      <c r="A2635" s="5" t="s">
        <v>282</v>
      </c>
      <c r="B2635" s="5" t="s">
        <v>291</v>
      </c>
      <c r="C2635" s="5" t="s">
        <v>292</v>
      </c>
      <c r="D2635" s="5" t="s">
        <v>20</v>
      </c>
      <c r="E2635" s="5">
        <v>7</v>
      </c>
      <c r="F2635" s="5">
        <f>ROWS($E$5:E2635)</f>
        <v>2631</v>
      </c>
      <c r="G2635" s="5">
        <f>IF(ISNUMBER(SEARCH($K$3,Table1[[#This Row],[کتاب]])),Table1[[#This Row],[h1]],"")</f>
        <v>2631</v>
      </c>
      <c r="H2635" s="5">
        <f>IFERROR(SMALL($G$5:$G$2906,ROWS($G$5:G2635)),"")</f>
        <v>2631</v>
      </c>
      <c r="L2635" s="5" t="str">
        <f>IFERROR(INDEX($A$5:$E$2906,$H2635,COLUMNS(L$5:$L2635)),"")</f>
        <v>مازندران</v>
      </c>
      <c r="M2635" s="5" t="str">
        <f>IFERROR(INDEX($A$5:$E$2906,$H2635,COLUMNS($L$5:M2635)),"")</f>
        <v>فریدونکنار</v>
      </c>
      <c r="N2635" s="5" t="str">
        <f>IFERROR(INDEX($A$5:$E$2906,$H2635,COLUMNS($L$5:N2635)),"")</f>
        <v>حضرت آمنه(علیهاالسلام)</v>
      </c>
      <c r="O2635" s="5" t="str">
        <f>IFERROR(INDEX($A$5:$E$2906,$H2635,COLUMNS($L$5:O2635)),"")</f>
        <v>579/درسنامه زندگانی و سیره حضرت زهرا(علیهاسلام)</v>
      </c>
      <c r="P2635" s="9">
        <f>IFERROR(INDEX($A$5:$E$2906,$H2635,COLUMNS($L$5:P2635)),"")</f>
        <v>7</v>
      </c>
    </row>
    <row r="2636" spans="1:16" x14ac:dyDescent="0.25">
      <c r="A2636" s="5" t="s">
        <v>282</v>
      </c>
      <c r="B2636" s="5" t="s">
        <v>291</v>
      </c>
      <c r="C2636" s="5" t="s">
        <v>292</v>
      </c>
      <c r="D2636" s="5" t="s">
        <v>50</v>
      </c>
      <c r="E2636" s="5">
        <v>7</v>
      </c>
      <c r="F2636" s="5">
        <f>ROWS($E$5:E2636)</f>
        <v>2632</v>
      </c>
      <c r="G2636" s="5">
        <f>IF(ISNUMBER(SEARCH($K$3,Table1[[#This Row],[کتاب]])),Table1[[#This Row],[h1]],"")</f>
        <v>2632</v>
      </c>
      <c r="H2636" s="5">
        <f>IFERROR(SMALL($G$5:$G$2906,ROWS($G$5:G2636)),"")</f>
        <v>2632</v>
      </c>
      <c r="L2636" s="5" t="str">
        <f>IFERROR(INDEX($A$5:$E$2906,$H2636,COLUMNS(L$5:$L2636)),"")</f>
        <v>مازندران</v>
      </c>
      <c r="M2636" s="5" t="str">
        <f>IFERROR(INDEX($A$5:$E$2906,$H2636,COLUMNS($L$5:M2636)),"")</f>
        <v>فریدونکنار</v>
      </c>
      <c r="N2636" s="5" t="str">
        <f>IFERROR(INDEX($A$5:$E$2906,$H2636,COLUMNS($L$5:N2636)),"")</f>
        <v>حضرت آمنه(علیهاالسلام)</v>
      </c>
      <c r="O2636" s="5" t="str">
        <f>IFERROR(INDEX($A$5:$E$2906,$H2636,COLUMNS($L$5:O2636)),"")</f>
        <v>1041/حیات فکری سیاسی امامان شیعه(رسول جعفریان)</v>
      </c>
      <c r="P2636" s="9">
        <f>IFERROR(INDEX($A$5:$E$2906,$H2636,COLUMNS($L$5:P2636)),"")</f>
        <v>7</v>
      </c>
    </row>
    <row r="2637" spans="1:16" x14ac:dyDescent="0.25">
      <c r="A2637" s="5" t="s">
        <v>282</v>
      </c>
      <c r="B2637" s="5" t="s">
        <v>291</v>
      </c>
      <c r="C2637" s="5" t="s">
        <v>292</v>
      </c>
      <c r="D2637" s="5" t="s">
        <v>23</v>
      </c>
      <c r="E2637" s="5">
        <v>10</v>
      </c>
      <c r="F2637" s="5">
        <f>ROWS($E$5:E2637)</f>
        <v>2633</v>
      </c>
      <c r="G2637" s="5">
        <f>IF(ISNUMBER(SEARCH($K$3,Table1[[#This Row],[کتاب]])),Table1[[#This Row],[h1]],"")</f>
        <v>2633</v>
      </c>
      <c r="H2637" s="5">
        <f>IFERROR(SMALL($G$5:$G$2906,ROWS($G$5:G2637)),"")</f>
        <v>2633</v>
      </c>
      <c r="L2637" s="5" t="str">
        <f>IFERROR(INDEX($A$5:$E$2906,$H2637,COLUMNS(L$5:$L2637)),"")</f>
        <v>مازندران</v>
      </c>
      <c r="M2637" s="5" t="str">
        <f>IFERROR(INDEX($A$5:$E$2906,$H2637,COLUMNS($L$5:M2637)),"")</f>
        <v>فریدونکنار</v>
      </c>
      <c r="N2637" s="5" t="str">
        <f>IFERROR(INDEX($A$5:$E$2906,$H2637,COLUMNS($L$5:N2637)),"")</f>
        <v>حضرت آمنه(علیهاالسلام)</v>
      </c>
      <c r="O2637" s="5" t="str">
        <f>IFERROR(INDEX($A$5:$E$2906,$H2637,COLUMNS($L$5:O2637)),"")</f>
        <v>1043/درسنامه علم حدیث(ویرایش جدید)</v>
      </c>
      <c r="P2637" s="9">
        <f>IFERROR(INDEX($A$5:$E$2906,$H2637,COLUMNS($L$5:P2637)),"")</f>
        <v>10</v>
      </c>
    </row>
    <row r="2638" spans="1:16" x14ac:dyDescent="0.25">
      <c r="A2638" s="5" t="s">
        <v>282</v>
      </c>
      <c r="B2638" s="5" t="s">
        <v>291</v>
      </c>
      <c r="C2638" s="5" t="s">
        <v>292</v>
      </c>
      <c r="D2638" s="5" t="s">
        <v>27</v>
      </c>
      <c r="E2638" s="5">
        <v>7</v>
      </c>
      <c r="F2638" s="5">
        <f>ROWS($E$5:E2638)</f>
        <v>2634</v>
      </c>
      <c r="G2638" s="5">
        <f>IF(ISNUMBER(SEARCH($K$3,Table1[[#This Row],[کتاب]])),Table1[[#This Row],[h1]],"")</f>
        <v>2634</v>
      </c>
      <c r="H2638" s="5">
        <f>IFERROR(SMALL($G$5:$G$2906,ROWS($G$5:G2638)),"")</f>
        <v>2634</v>
      </c>
      <c r="L2638" s="5" t="str">
        <f>IFERROR(INDEX($A$5:$E$2906,$H2638,COLUMNS(L$5:$L2638)),"")</f>
        <v>مازندران</v>
      </c>
      <c r="M2638" s="5" t="str">
        <f>IFERROR(INDEX($A$5:$E$2906,$H2638,COLUMNS($L$5:M2638)),"")</f>
        <v>فریدونکنار</v>
      </c>
      <c r="N2638" s="5" t="str">
        <f>IFERROR(INDEX($A$5:$E$2906,$H2638,COLUMNS($L$5:N2638)),"")</f>
        <v>حضرت آمنه(علیهاالسلام)</v>
      </c>
      <c r="O2638" s="5" t="str">
        <f>IFERROR(INDEX($A$5:$E$2906,$H2638,COLUMNS($L$5:O2638)),"")</f>
        <v>973/اخلاق بندگی(آقای تحریری)</v>
      </c>
      <c r="P2638" s="9">
        <f>IFERROR(INDEX($A$5:$E$2906,$H2638,COLUMNS($L$5:P2638)),"")</f>
        <v>7</v>
      </c>
    </row>
    <row r="2639" spans="1:16" x14ac:dyDescent="0.25">
      <c r="A2639" s="5" t="s">
        <v>282</v>
      </c>
      <c r="B2639" s="5" t="s">
        <v>291</v>
      </c>
      <c r="C2639" s="5" t="s">
        <v>292</v>
      </c>
      <c r="D2639" s="5" t="s">
        <v>28</v>
      </c>
      <c r="E2639" s="5">
        <v>9</v>
      </c>
      <c r="F2639" s="5">
        <f>ROWS($E$5:E2639)</f>
        <v>2635</v>
      </c>
      <c r="G2639" s="5">
        <f>IF(ISNUMBER(SEARCH($K$3,Table1[[#This Row],[کتاب]])),Table1[[#This Row],[h1]],"")</f>
        <v>2635</v>
      </c>
      <c r="H2639" s="5">
        <f>IFERROR(SMALL($G$5:$G$2906,ROWS($G$5:G2639)),"")</f>
        <v>2635</v>
      </c>
      <c r="L2639" s="5" t="str">
        <f>IFERROR(INDEX($A$5:$E$2906,$H2639,COLUMNS(L$5:$L2639)),"")</f>
        <v>مازندران</v>
      </c>
      <c r="M2639" s="5" t="str">
        <f>IFERROR(INDEX($A$5:$E$2906,$H2639,COLUMNS($L$5:M2639)),"")</f>
        <v>فریدونکنار</v>
      </c>
      <c r="N2639" s="5" t="str">
        <f>IFERROR(INDEX($A$5:$E$2906,$H2639,COLUMNS($L$5:N2639)),"")</f>
        <v>حضرت آمنه(علیهاالسلام)</v>
      </c>
      <c r="O2639" s="5" t="str">
        <f>IFERROR(INDEX($A$5:$E$2906,$H2639,COLUMNS($L$5:O2639)),"")</f>
        <v>860/سیره تربیتی پیامبر و اهل بیت</v>
      </c>
      <c r="P2639" s="9">
        <f>IFERROR(INDEX($A$5:$E$2906,$H2639,COLUMNS($L$5:P2639)),"")</f>
        <v>9</v>
      </c>
    </row>
    <row r="2640" spans="1:16" x14ac:dyDescent="0.25">
      <c r="A2640" s="5" t="s">
        <v>282</v>
      </c>
      <c r="B2640" s="5" t="s">
        <v>291</v>
      </c>
      <c r="C2640" s="5" t="s">
        <v>292</v>
      </c>
      <c r="D2640" s="5" t="s">
        <v>19</v>
      </c>
      <c r="E2640" s="5">
        <v>9</v>
      </c>
      <c r="F2640" s="5">
        <f>ROWS($E$5:E2640)</f>
        <v>2636</v>
      </c>
      <c r="G2640" s="5">
        <f>IF(ISNUMBER(SEARCH($K$3,Table1[[#This Row],[کتاب]])),Table1[[#This Row],[h1]],"")</f>
        <v>2636</v>
      </c>
      <c r="H2640" s="5">
        <f>IFERROR(SMALL($G$5:$G$2906,ROWS($G$5:G2640)),"")</f>
        <v>2636</v>
      </c>
      <c r="L2640" s="5" t="str">
        <f>IFERROR(INDEX($A$5:$E$2906,$H2640,COLUMNS(L$5:$L2640)),"")</f>
        <v>مازندران</v>
      </c>
      <c r="M2640" s="5" t="str">
        <f>IFERROR(INDEX($A$5:$E$2906,$H2640,COLUMNS($L$5:M2640)),"")</f>
        <v>فریدونکنار</v>
      </c>
      <c r="N2640" s="5" t="str">
        <f>IFERROR(INDEX($A$5:$E$2906,$H2640,COLUMNS($L$5:N2640)),"")</f>
        <v>حضرت آمنه(علیهاالسلام)</v>
      </c>
      <c r="O2640" s="5" t="str">
        <f>IFERROR(INDEX($A$5:$E$2906,$H2640,COLUMNS($L$5:O2640)),"")</f>
        <v>8/درسنامه علوم قرآنی سطح یک</v>
      </c>
      <c r="P2640" s="9">
        <f>IFERROR(INDEX($A$5:$E$2906,$H2640,COLUMNS($L$5:P2640)),"")</f>
        <v>9</v>
      </c>
    </row>
    <row r="2641" spans="1:16" x14ac:dyDescent="0.25">
      <c r="A2641" s="5" t="s">
        <v>282</v>
      </c>
      <c r="B2641" s="5" t="s">
        <v>291</v>
      </c>
      <c r="C2641" s="5" t="s">
        <v>292</v>
      </c>
      <c r="D2641" s="5" t="s">
        <v>21</v>
      </c>
      <c r="E2641" s="5">
        <v>10</v>
      </c>
      <c r="F2641" s="5">
        <f>ROWS($E$5:E2641)</f>
        <v>2637</v>
      </c>
      <c r="G2641" s="5">
        <f>IF(ISNUMBER(SEARCH($K$3,Table1[[#This Row],[کتاب]])),Table1[[#This Row],[h1]],"")</f>
        <v>2637</v>
      </c>
      <c r="H2641" s="5">
        <f>IFERROR(SMALL($G$5:$G$2906,ROWS($G$5:G2641)),"")</f>
        <v>2637</v>
      </c>
      <c r="L2641" s="5" t="str">
        <f>IFERROR(INDEX($A$5:$E$2906,$H2641,COLUMNS(L$5:$L2641)),"")</f>
        <v>مازندران</v>
      </c>
      <c r="M2641" s="5" t="str">
        <f>IFERROR(INDEX($A$5:$E$2906,$H2641,COLUMNS($L$5:M2641)),"")</f>
        <v>فریدونکنار</v>
      </c>
      <c r="N2641" s="5" t="str">
        <f>IFERROR(INDEX($A$5:$E$2906,$H2641,COLUMNS($L$5:N2641)),"")</f>
        <v>حضرت آمنه(علیهاالسلام)</v>
      </c>
      <c r="O2641" s="5" t="str">
        <f>IFERROR(INDEX($A$5:$E$2906,$H2641,COLUMNS($L$5:O2641)),"")</f>
        <v>217/تاريخ‌اسلام‌ (آقاي پيشوائي)</v>
      </c>
      <c r="P2641" s="9">
        <f>IFERROR(INDEX($A$5:$E$2906,$H2641,COLUMNS($L$5:P2641)),"")</f>
        <v>10</v>
      </c>
    </row>
    <row r="2642" spans="1:16" x14ac:dyDescent="0.25">
      <c r="A2642" s="5" t="s">
        <v>282</v>
      </c>
      <c r="B2642" s="5" t="s">
        <v>291</v>
      </c>
      <c r="C2642" s="5" t="s">
        <v>292</v>
      </c>
      <c r="D2642" s="5" t="s">
        <v>40</v>
      </c>
      <c r="E2642" s="5">
        <v>9</v>
      </c>
      <c r="F2642" s="5">
        <f>ROWS($E$5:E2642)</f>
        <v>2638</v>
      </c>
      <c r="G2642" s="5">
        <f>IF(ISNUMBER(SEARCH($K$3,Table1[[#This Row],[کتاب]])),Table1[[#This Row],[h1]],"")</f>
        <v>2638</v>
      </c>
      <c r="H2642" s="5">
        <f>IFERROR(SMALL($G$5:$G$2906,ROWS($G$5:G2642)),"")</f>
        <v>2638</v>
      </c>
      <c r="L2642" s="5" t="str">
        <f>IFERROR(INDEX($A$5:$E$2906,$H2642,COLUMNS(L$5:$L2642)),"")</f>
        <v>مازندران</v>
      </c>
      <c r="M2642" s="5" t="str">
        <f>IFERROR(INDEX($A$5:$E$2906,$H2642,COLUMNS($L$5:M2642)),"")</f>
        <v>فریدونکنار</v>
      </c>
      <c r="N2642" s="5" t="str">
        <f>IFERROR(INDEX($A$5:$E$2906,$H2642,COLUMNS($L$5:N2642)),"")</f>
        <v>حضرت آمنه(علیهاالسلام)</v>
      </c>
      <c r="O2642" s="5" t="str">
        <f>IFERROR(INDEX($A$5:$E$2906,$H2642,COLUMNS($L$5:O2642)),"")</f>
        <v>580/درسنامه علم صرف(آقای جزایری)</v>
      </c>
      <c r="P2642" s="9">
        <f>IFERROR(INDEX($A$5:$E$2906,$H2642,COLUMNS($L$5:P2642)),"")</f>
        <v>9</v>
      </c>
    </row>
    <row r="2643" spans="1:16" x14ac:dyDescent="0.25">
      <c r="A2643" s="5" t="s">
        <v>282</v>
      </c>
      <c r="B2643" s="5" t="s">
        <v>291</v>
      </c>
      <c r="C2643" s="5" t="s">
        <v>292</v>
      </c>
      <c r="D2643" s="5" t="s">
        <v>7</v>
      </c>
      <c r="E2643" s="5">
        <v>15</v>
      </c>
      <c r="F2643" s="5">
        <f>ROWS($E$5:E2643)</f>
        <v>2639</v>
      </c>
      <c r="G2643" s="5">
        <f>IF(ISNUMBER(SEARCH($K$3,Table1[[#This Row],[کتاب]])),Table1[[#This Row],[h1]],"")</f>
        <v>2639</v>
      </c>
      <c r="H2643" s="5">
        <f>IFERROR(SMALL($G$5:$G$2906,ROWS($G$5:G2643)),"")</f>
        <v>2639</v>
      </c>
      <c r="L2643" s="5" t="str">
        <f>IFERROR(INDEX($A$5:$E$2906,$H2643,COLUMNS(L$5:$L2643)),"")</f>
        <v>مازندران</v>
      </c>
      <c r="M2643" s="5" t="str">
        <f>IFERROR(INDEX($A$5:$E$2906,$H2643,COLUMNS($L$5:M2643)),"")</f>
        <v>فریدونکنار</v>
      </c>
      <c r="N2643" s="5" t="str">
        <f>IFERROR(INDEX($A$5:$E$2906,$H2643,COLUMNS($L$5:N2643)),"")</f>
        <v>حضرت آمنه(علیهاالسلام)</v>
      </c>
      <c r="O2643" s="5" t="str">
        <f>IFERROR(INDEX($A$5:$E$2906,$H2643,COLUMNS($L$5:O2643)),"")</f>
        <v>320/روان خوانی و تجوید قرآن کریم</v>
      </c>
      <c r="P2643" s="9">
        <f>IFERROR(INDEX($A$5:$E$2906,$H2643,COLUMNS($L$5:P2643)),"")</f>
        <v>15</v>
      </c>
    </row>
    <row r="2644" spans="1:16" x14ac:dyDescent="0.25">
      <c r="A2644" s="5" t="s">
        <v>282</v>
      </c>
      <c r="B2644" s="5" t="s">
        <v>291</v>
      </c>
      <c r="C2644" s="5" t="s">
        <v>292</v>
      </c>
      <c r="D2644" s="5" t="s">
        <v>18</v>
      </c>
      <c r="E2644" s="5">
        <v>7</v>
      </c>
      <c r="F2644" s="5">
        <f>ROWS($E$5:E2644)</f>
        <v>2640</v>
      </c>
      <c r="G2644" s="5">
        <f>IF(ISNUMBER(SEARCH($K$3,Table1[[#This Row],[کتاب]])),Table1[[#This Row],[h1]],"")</f>
        <v>2640</v>
      </c>
      <c r="H2644" s="5">
        <f>IFERROR(SMALL($G$5:$G$2906,ROWS($G$5:G2644)),"")</f>
        <v>2640</v>
      </c>
      <c r="L2644" s="5" t="str">
        <f>IFERROR(INDEX($A$5:$E$2906,$H2644,COLUMNS(L$5:$L2644)),"")</f>
        <v>مازندران</v>
      </c>
      <c r="M2644" s="5" t="str">
        <f>IFERROR(INDEX($A$5:$E$2906,$H2644,COLUMNS($L$5:M2644)),"")</f>
        <v>فریدونکنار</v>
      </c>
      <c r="N2644" s="5" t="str">
        <f>IFERROR(INDEX($A$5:$E$2906,$H2644,COLUMNS($L$5:N2644)),"")</f>
        <v>حضرت آمنه(علیهاالسلام)</v>
      </c>
      <c r="O2644" s="5" t="str">
        <f>IFERROR(INDEX($A$5:$E$2906,$H2644,COLUMNS($L$5:O2644)),"")</f>
        <v>1040/شيوه شيوايي(حسينی ژرفا) ویرایش جدید</v>
      </c>
      <c r="P2644" s="9">
        <f>IFERROR(INDEX($A$5:$E$2906,$H2644,COLUMNS($L$5:P2644)),"")</f>
        <v>7</v>
      </c>
    </row>
    <row r="2645" spans="1:16" x14ac:dyDescent="0.25">
      <c r="A2645" s="5" t="s">
        <v>282</v>
      </c>
      <c r="B2645" s="5" t="s">
        <v>291</v>
      </c>
      <c r="C2645" s="5" t="s">
        <v>292</v>
      </c>
      <c r="D2645" s="5" t="s">
        <v>22</v>
      </c>
      <c r="E2645" s="5">
        <v>8</v>
      </c>
      <c r="F2645" s="5">
        <f>ROWS($E$5:E2645)</f>
        <v>2641</v>
      </c>
      <c r="G2645" s="5">
        <f>IF(ISNUMBER(SEARCH($K$3,Table1[[#This Row],[کتاب]])),Table1[[#This Row],[h1]],"")</f>
        <v>2641</v>
      </c>
      <c r="H2645" s="5">
        <f>IFERROR(SMALL($G$5:$G$2906,ROWS($G$5:G2645)),"")</f>
        <v>2641</v>
      </c>
      <c r="L2645" s="5" t="str">
        <f>IFERROR(INDEX($A$5:$E$2906,$H2645,COLUMNS(L$5:$L2645)),"")</f>
        <v>مازندران</v>
      </c>
      <c r="M2645" s="5" t="str">
        <f>IFERROR(INDEX($A$5:$E$2906,$H2645,COLUMNS($L$5:M2645)),"")</f>
        <v>فریدونکنار</v>
      </c>
      <c r="N2645" s="5" t="str">
        <f>IFERROR(INDEX($A$5:$E$2906,$H2645,COLUMNS($L$5:N2645)),"")</f>
        <v>حضرت آمنه(علیهاالسلام)</v>
      </c>
      <c r="O2645" s="5" t="str">
        <f>IFERROR(INDEX($A$5:$E$2906,$H2645,COLUMNS($L$5:O2645)),"")</f>
        <v>568/درسنامه فقه 1(آقای فلاح زاده)</v>
      </c>
      <c r="P2645" s="9">
        <f>IFERROR(INDEX($A$5:$E$2906,$H2645,COLUMNS($L$5:P2645)),"")</f>
        <v>8</v>
      </c>
    </row>
    <row r="2646" spans="1:16" x14ac:dyDescent="0.25">
      <c r="A2646" s="5" t="s">
        <v>282</v>
      </c>
      <c r="B2646" s="5" t="s">
        <v>291</v>
      </c>
      <c r="C2646" s="5" t="s">
        <v>292</v>
      </c>
      <c r="D2646" s="5" t="s">
        <v>36</v>
      </c>
      <c r="E2646" s="5">
        <v>1</v>
      </c>
      <c r="F2646" s="5">
        <f>ROWS($E$5:E2646)</f>
        <v>2642</v>
      </c>
      <c r="G2646" s="5">
        <f>IF(ISNUMBER(SEARCH($K$3,Table1[[#This Row],[کتاب]])),Table1[[#This Row],[h1]],"")</f>
        <v>2642</v>
      </c>
      <c r="H2646" s="5">
        <f>IFERROR(SMALL($G$5:$G$2906,ROWS($G$5:G2646)),"")</f>
        <v>2642</v>
      </c>
      <c r="L2646" s="5" t="str">
        <f>IFERROR(INDEX($A$5:$E$2906,$H2646,COLUMNS(L$5:$L2646)),"")</f>
        <v>مازندران</v>
      </c>
      <c r="M2646" s="5" t="str">
        <f>IFERROR(INDEX($A$5:$E$2906,$H2646,COLUMNS($L$5:M2646)),"")</f>
        <v>فریدونکنار</v>
      </c>
      <c r="N2646" s="5" t="str">
        <f>IFERROR(INDEX($A$5:$E$2906,$H2646,COLUMNS($L$5:N2646)),"")</f>
        <v>حضرت آمنه(علیهاالسلام)</v>
      </c>
      <c r="O2646" s="5" t="str">
        <f>IFERROR(INDEX($A$5:$E$2906,$H2646,COLUMNS($L$5:O2646)),"")</f>
        <v>377/آموزش كلام اسلامي جلد2</v>
      </c>
      <c r="P2646" s="9">
        <f>IFERROR(INDEX($A$5:$E$2906,$H2646,COLUMNS($L$5:P2646)),"")</f>
        <v>1</v>
      </c>
    </row>
    <row r="2647" spans="1:16" x14ac:dyDescent="0.25">
      <c r="A2647" s="5" t="s">
        <v>282</v>
      </c>
      <c r="B2647" s="5" t="s">
        <v>291</v>
      </c>
      <c r="C2647" s="5" t="s">
        <v>292</v>
      </c>
      <c r="D2647" s="5" t="s">
        <v>8</v>
      </c>
      <c r="E2647" s="5">
        <v>1</v>
      </c>
      <c r="F2647" s="5">
        <f>ROWS($E$5:E2647)</f>
        <v>2643</v>
      </c>
      <c r="G2647" s="5">
        <f>IF(ISNUMBER(SEARCH($K$3,Table1[[#This Row],[کتاب]])),Table1[[#This Row],[h1]],"")</f>
        <v>2643</v>
      </c>
      <c r="H2647" s="5">
        <f>IFERROR(SMALL($G$5:$G$2906,ROWS($G$5:G2647)),"")</f>
        <v>2643</v>
      </c>
      <c r="L2647" s="5" t="str">
        <f>IFERROR(INDEX($A$5:$E$2906,$H2647,COLUMNS(L$5:$L2647)),"")</f>
        <v>مازندران</v>
      </c>
      <c r="M2647" s="5" t="str">
        <f>IFERROR(INDEX($A$5:$E$2906,$H2647,COLUMNS($L$5:M2647)),"")</f>
        <v>فریدونکنار</v>
      </c>
      <c r="N2647" s="5" t="str">
        <f>IFERROR(INDEX($A$5:$E$2906,$H2647,COLUMNS($L$5:N2647)),"")</f>
        <v>حضرت آمنه(علیهاالسلام)</v>
      </c>
      <c r="O2647" s="5" t="str">
        <f>IFERROR(INDEX($A$5:$E$2906,$H2647,COLUMNS($L$5:O2647)),"")</f>
        <v>10/تفسير بشري جلد 1(آقاي محمدي)</v>
      </c>
      <c r="P2647" s="9">
        <f>IFERROR(INDEX($A$5:$E$2906,$H2647,COLUMNS($L$5:P2647)),"")</f>
        <v>1</v>
      </c>
    </row>
    <row r="2648" spans="1:16" x14ac:dyDescent="0.25">
      <c r="A2648" s="5" t="s">
        <v>282</v>
      </c>
      <c r="B2648" s="5" t="s">
        <v>291</v>
      </c>
      <c r="C2648" s="5" t="s">
        <v>292</v>
      </c>
      <c r="D2648" s="5" t="s">
        <v>6</v>
      </c>
      <c r="E2648" s="5">
        <v>2</v>
      </c>
      <c r="F2648" s="5">
        <f>ROWS($E$5:E2648)</f>
        <v>2644</v>
      </c>
      <c r="G2648" s="5">
        <f>IF(ISNUMBER(SEARCH($K$3,Table1[[#This Row],[کتاب]])),Table1[[#This Row],[h1]],"")</f>
        <v>2644</v>
      </c>
      <c r="H2648" s="5">
        <f>IFERROR(SMALL($G$5:$G$2906,ROWS($G$5:G2648)),"")</f>
        <v>2644</v>
      </c>
      <c r="L2648" s="5" t="str">
        <f>IFERROR(INDEX($A$5:$E$2906,$H2648,COLUMNS(L$5:$L2648)),"")</f>
        <v>مازندران</v>
      </c>
      <c r="M2648" s="5" t="str">
        <f>IFERROR(INDEX($A$5:$E$2906,$H2648,COLUMNS($L$5:M2648)),"")</f>
        <v>فریدونکنار</v>
      </c>
      <c r="N2648" s="5" t="str">
        <f>IFERROR(INDEX($A$5:$E$2906,$H2648,COLUMNS($L$5:N2648)),"")</f>
        <v>حضرت آمنه(علیهاالسلام)</v>
      </c>
      <c r="O2648" s="5" t="str">
        <f>IFERROR(INDEX($A$5:$E$2906,$H2648,COLUMNS($L$5:O2648)),"")</f>
        <v>867/درسنامه تفسير سوره يس</v>
      </c>
      <c r="P2648" s="9">
        <f>IFERROR(INDEX($A$5:$E$2906,$H2648,COLUMNS($L$5:P2648)),"")</f>
        <v>2</v>
      </c>
    </row>
    <row r="2649" spans="1:16" x14ac:dyDescent="0.25">
      <c r="A2649" s="5" t="s">
        <v>282</v>
      </c>
      <c r="B2649" s="5" t="s">
        <v>291</v>
      </c>
      <c r="C2649" s="5" t="s">
        <v>292</v>
      </c>
      <c r="D2649" s="5" t="s">
        <v>9</v>
      </c>
      <c r="E2649" s="5">
        <v>1</v>
      </c>
      <c r="F2649" s="5">
        <f>ROWS($E$5:E2649)</f>
        <v>2645</v>
      </c>
      <c r="G2649" s="5">
        <f>IF(ISNUMBER(SEARCH($K$3,Table1[[#This Row],[کتاب]])),Table1[[#This Row],[h1]],"")</f>
        <v>2645</v>
      </c>
      <c r="H2649" s="5">
        <f>IFERROR(SMALL($G$5:$G$2906,ROWS($G$5:G2649)),"")</f>
        <v>2645</v>
      </c>
      <c r="L2649" s="5" t="str">
        <f>IFERROR(INDEX($A$5:$E$2906,$H2649,COLUMNS(L$5:$L2649)),"")</f>
        <v>مازندران</v>
      </c>
      <c r="M2649" s="5" t="str">
        <f>IFERROR(INDEX($A$5:$E$2906,$H2649,COLUMNS($L$5:M2649)),"")</f>
        <v>فریدونکنار</v>
      </c>
      <c r="N2649" s="5" t="str">
        <f>IFERROR(INDEX($A$5:$E$2906,$H2649,COLUMNS($L$5:N2649)),"")</f>
        <v>حضرت آمنه(علیهاالسلام)</v>
      </c>
      <c r="O2649" s="5" t="str">
        <f>IFERROR(INDEX($A$5:$E$2906,$H2649,COLUMNS($L$5:O2649)),"")</f>
        <v>866/اخلاق اجتماعي(آقاي تحريري)</v>
      </c>
      <c r="P2649" s="9">
        <f>IFERROR(INDEX($A$5:$E$2906,$H2649,COLUMNS($L$5:P2649)),"")</f>
        <v>1</v>
      </c>
    </row>
    <row r="2650" spans="1:16" x14ac:dyDescent="0.25">
      <c r="A2650" s="5" t="s">
        <v>282</v>
      </c>
      <c r="B2650" s="5" t="s">
        <v>291</v>
      </c>
      <c r="C2650" s="5" t="s">
        <v>292</v>
      </c>
      <c r="D2650" s="5" t="s">
        <v>5</v>
      </c>
      <c r="E2650" s="5">
        <v>1</v>
      </c>
      <c r="F2650" s="5">
        <f>ROWS($E$5:E2650)</f>
        <v>2646</v>
      </c>
      <c r="G2650" s="5">
        <f>IF(ISNUMBER(SEARCH($K$3,Table1[[#This Row],[کتاب]])),Table1[[#This Row],[h1]],"")</f>
        <v>2646</v>
      </c>
      <c r="H2650" s="5">
        <f>IFERROR(SMALL($G$5:$G$2906,ROWS($G$5:G2650)),"")</f>
        <v>2646</v>
      </c>
      <c r="L2650" s="5" t="str">
        <f>IFERROR(INDEX($A$5:$E$2906,$H2650,COLUMNS(L$5:$L2650)),"")</f>
        <v>مازندران</v>
      </c>
      <c r="M2650" s="5" t="str">
        <f>IFERROR(INDEX($A$5:$E$2906,$H2650,COLUMNS($L$5:M2650)),"")</f>
        <v>فریدونکنار</v>
      </c>
      <c r="N2650" s="5" t="str">
        <f>IFERROR(INDEX($A$5:$E$2906,$H2650,COLUMNS($L$5:N2650)),"")</f>
        <v>حضرت آمنه(علیهاالسلام)</v>
      </c>
      <c r="O2650" s="5" t="str">
        <f>IFERROR(INDEX($A$5:$E$2906,$H2650,COLUMNS($L$5:O2650)),"")</f>
        <v>574/درسنامه فقه جلد3</v>
      </c>
      <c r="P2650" s="9">
        <f>IFERROR(INDEX($A$5:$E$2906,$H2650,COLUMNS($L$5:P2650)),"")</f>
        <v>1</v>
      </c>
    </row>
    <row r="2651" spans="1:16" x14ac:dyDescent="0.25">
      <c r="A2651" s="5" t="s">
        <v>282</v>
      </c>
      <c r="B2651" s="5" t="s">
        <v>291</v>
      </c>
      <c r="C2651" s="5" t="s">
        <v>292</v>
      </c>
      <c r="D2651" s="5" t="s">
        <v>14</v>
      </c>
      <c r="E2651" s="5">
        <v>2</v>
      </c>
      <c r="F2651" s="5">
        <f>ROWS($E$5:E2651)</f>
        <v>2647</v>
      </c>
      <c r="G2651" s="5">
        <f>IF(ISNUMBER(SEARCH($K$3,Table1[[#This Row],[کتاب]])),Table1[[#This Row],[h1]],"")</f>
        <v>2647</v>
      </c>
      <c r="H2651" s="5">
        <f>IFERROR(SMALL($G$5:$G$2906,ROWS($G$5:G2651)),"")</f>
        <v>2647</v>
      </c>
      <c r="L2651" s="5" t="str">
        <f>IFERROR(INDEX($A$5:$E$2906,$H2651,COLUMNS(L$5:$L2651)),"")</f>
        <v>مازندران</v>
      </c>
      <c r="M2651" s="5" t="str">
        <f>IFERROR(INDEX($A$5:$E$2906,$H2651,COLUMNS($L$5:M2651)),"")</f>
        <v>فریدونکنار</v>
      </c>
      <c r="N2651" s="5" t="str">
        <f>IFERROR(INDEX($A$5:$E$2906,$H2651,COLUMNS($L$5:N2651)),"")</f>
        <v>حضرت آمنه(علیهاالسلام)</v>
      </c>
      <c r="O2651" s="5" t="str">
        <f>IFERROR(INDEX($A$5:$E$2906,$H2651,COLUMNS($L$5:O2651)),"")</f>
        <v>1049/مهارتهای زندگی(سید مهدی خطیب)</v>
      </c>
      <c r="P2651" s="9">
        <f>IFERROR(INDEX($A$5:$E$2906,$H2651,COLUMNS($L$5:P2651)),"")</f>
        <v>2</v>
      </c>
    </row>
    <row r="2652" spans="1:16" x14ac:dyDescent="0.25">
      <c r="A2652" s="5" t="s">
        <v>282</v>
      </c>
      <c r="B2652" s="5" t="s">
        <v>291</v>
      </c>
      <c r="C2652" s="5" t="s">
        <v>292</v>
      </c>
      <c r="D2652" s="5" t="s">
        <v>2</v>
      </c>
      <c r="E2652" s="5">
        <v>1</v>
      </c>
      <c r="F2652" s="5">
        <f>ROWS($E$5:E2652)</f>
        <v>2648</v>
      </c>
      <c r="G2652" s="5">
        <f>IF(ISNUMBER(SEARCH($K$3,Table1[[#This Row],[کتاب]])),Table1[[#This Row],[h1]],"")</f>
        <v>2648</v>
      </c>
      <c r="H2652" s="5">
        <f>IFERROR(SMALL($G$5:$G$2906,ROWS($G$5:G2652)),"")</f>
        <v>2648</v>
      </c>
      <c r="L2652" s="5" t="str">
        <f>IFERROR(INDEX($A$5:$E$2906,$H2652,COLUMNS(L$5:$L2652)),"")</f>
        <v>مازندران</v>
      </c>
      <c r="M2652" s="5" t="str">
        <f>IFERROR(INDEX($A$5:$E$2906,$H2652,COLUMNS($L$5:M2652)),"")</f>
        <v>فریدونکنار</v>
      </c>
      <c r="N2652" s="5" t="str">
        <f>IFERROR(INDEX($A$5:$E$2906,$H2652,COLUMNS($L$5:N2652)),"")</f>
        <v>حضرت آمنه(علیهاالسلام)</v>
      </c>
      <c r="O2652" s="5" t="str">
        <f>IFERROR(INDEX($A$5:$E$2906,$H2652,COLUMNS($L$5:O2652)),"")</f>
        <v>661/رسم و ضبط روانخواني قرآن كريم</v>
      </c>
      <c r="P2652" s="9">
        <f>IFERROR(INDEX($A$5:$E$2906,$H2652,COLUMNS($L$5:P2652)),"")</f>
        <v>1</v>
      </c>
    </row>
    <row r="2653" spans="1:16" x14ac:dyDescent="0.25">
      <c r="A2653" s="5" t="s">
        <v>282</v>
      </c>
      <c r="B2653" s="5" t="s">
        <v>291</v>
      </c>
      <c r="C2653" s="5" t="s">
        <v>292</v>
      </c>
      <c r="D2653" s="5" t="s">
        <v>4</v>
      </c>
      <c r="E2653" s="5">
        <v>2</v>
      </c>
      <c r="F2653" s="5">
        <f>ROWS($E$5:E2653)</f>
        <v>2649</v>
      </c>
      <c r="G2653" s="5">
        <f>IF(ISNUMBER(SEARCH($K$3,Table1[[#This Row],[کتاب]])),Table1[[#This Row],[h1]],"")</f>
        <v>2649</v>
      </c>
      <c r="H2653" s="5">
        <f>IFERROR(SMALL($G$5:$G$2906,ROWS($G$5:G2653)),"")</f>
        <v>2649</v>
      </c>
      <c r="L2653" s="5" t="str">
        <f>IFERROR(INDEX($A$5:$E$2906,$H2653,COLUMNS(L$5:$L2653)),"")</f>
        <v>مازندران</v>
      </c>
      <c r="M2653" s="5" t="str">
        <f>IFERROR(INDEX($A$5:$E$2906,$H2653,COLUMNS($L$5:M2653)),"")</f>
        <v>فریدونکنار</v>
      </c>
      <c r="N2653" s="5" t="str">
        <f>IFERROR(INDEX($A$5:$E$2906,$H2653,COLUMNS($L$5:N2653)),"")</f>
        <v>حضرت آمنه(علیهاالسلام)</v>
      </c>
      <c r="O2653" s="5" t="str">
        <f>IFERROR(INDEX($A$5:$E$2906,$H2653,COLUMNS($L$5:O2653)),"")</f>
        <v>864/مبادي العربيه جلد 4</v>
      </c>
      <c r="P2653" s="9">
        <f>IFERROR(INDEX($A$5:$E$2906,$H2653,COLUMNS($L$5:P2653)),"")</f>
        <v>2</v>
      </c>
    </row>
    <row r="2654" spans="1:16" x14ac:dyDescent="0.25">
      <c r="A2654" s="5" t="s">
        <v>282</v>
      </c>
      <c r="B2654" s="5" t="s">
        <v>291</v>
      </c>
      <c r="C2654" s="5" t="s">
        <v>292</v>
      </c>
      <c r="D2654" s="5" t="s">
        <v>57</v>
      </c>
      <c r="E2654" s="5">
        <v>10</v>
      </c>
      <c r="F2654" s="5">
        <f>ROWS($E$5:E2654)</f>
        <v>2650</v>
      </c>
      <c r="G2654" s="5">
        <f>IF(ISNUMBER(SEARCH($K$3,Table1[[#This Row],[کتاب]])),Table1[[#This Row],[h1]],"")</f>
        <v>2650</v>
      </c>
      <c r="H2654" s="5">
        <f>IFERROR(SMALL($G$5:$G$2906,ROWS($G$5:G2654)),"")</f>
        <v>2650</v>
      </c>
      <c r="L2654" s="5" t="str">
        <f>IFERROR(INDEX($A$5:$E$2906,$H2654,COLUMNS(L$5:$L2654)),"")</f>
        <v>مازندران</v>
      </c>
      <c r="M2654" s="5" t="str">
        <f>IFERROR(INDEX($A$5:$E$2906,$H2654,COLUMNS($L$5:M2654)),"")</f>
        <v>فریدونکنار</v>
      </c>
      <c r="N2654" s="5" t="str">
        <f>IFERROR(INDEX($A$5:$E$2906,$H2654,COLUMNS($L$5:N2654)),"")</f>
        <v>حضرت آمنه(علیهاالسلام)</v>
      </c>
      <c r="O2654" s="5" t="str">
        <f>IFERROR(INDEX($A$5:$E$2906,$H2654,COLUMNS($L$5:O2654)),"")</f>
        <v>1045/درآمدی تحلیلی بر انقلاب اسلامی ایران</v>
      </c>
      <c r="P2654" s="9">
        <f>IFERROR(INDEX($A$5:$E$2906,$H2654,COLUMNS($L$5:P2654)),"")</f>
        <v>10</v>
      </c>
    </row>
    <row r="2655" spans="1:16" x14ac:dyDescent="0.25">
      <c r="A2655" s="5" t="s">
        <v>282</v>
      </c>
      <c r="B2655" s="5" t="s">
        <v>291</v>
      </c>
      <c r="C2655" s="5" t="s">
        <v>292</v>
      </c>
      <c r="D2655" s="5" t="s">
        <v>26</v>
      </c>
      <c r="E2655" s="5">
        <v>5</v>
      </c>
      <c r="F2655" s="5">
        <f>ROWS($E$5:E2655)</f>
        <v>2651</v>
      </c>
      <c r="G2655" s="5">
        <f>IF(ISNUMBER(SEARCH($K$3,Table1[[#This Row],[کتاب]])),Table1[[#This Row],[h1]],"")</f>
        <v>2651</v>
      </c>
      <c r="H2655" s="5">
        <f>IFERROR(SMALL($G$5:$G$2906,ROWS($G$5:G2655)),"")</f>
        <v>2651</v>
      </c>
      <c r="L2655" s="5" t="str">
        <f>IFERROR(INDEX($A$5:$E$2906,$H2655,COLUMNS(L$5:$L2655)),"")</f>
        <v>مازندران</v>
      </c>
      <c r="M2655" s="5" t="str">
        <f>IFERROR(INDEX($A$5:$E$2906,$H2655,COLUMNS($L$5:M2655)),"")</f>
        <v>فریدونکنار</v>
      </c>
      <c r="N2655" s="5" t="str">
        <f>IFERROR(INDEX($A$5:$E$2906,$H2655,COLUMNS($L$5:N2655)),"")</f>
        <v>حضرت آمنه(علیهاالسلام)</v>
      </c>
      <c r="O2655" s="5" t="str">
        <f>IFERROR(INDEX($A$5:$E$2906,$H2655,COLUMNS($L$5:O2655)),"")</f>
        <v>116/دروس فی علم المنطق</v>
      </c>
      <c r="P2655" s="9">
        <f>IFERROR(INDEX($A$5:$E$2906,$H2655,COLUMNS($L$5:P2655)),"")</f>
        <v>5</v>
      </c>
    </row>
    <row r="2656" spans="1:16" x14ac:dyDescent="0.25">
      <c r="A2656" s="5" t="s">
        <v>282</v>
      </c>
      <c r="B2656" s="5" t="s">
        <v>291</v>
      </c>
      <c r="C2656" s="5" t="s">
        <v>292</v>
      </c>
      <c r="D2656" s="5" t="s">
        <v>24</v>
      </c>
      <c r="E2656" s="5">
        <v>3</v>
      </c>
      <c r="F2656" s="5">
        <f>ROWS($E$5:E2656)</f>
        <v>2652</v>
      </c>
      <c r="G2656" s="5">
        <f>IF(ISNUMBER(SEARCH($K$3,Table1[[#This Row],[کتاب]])),Table1[[#This Row],[h1]],"")</f>
        <v>2652</v>
      </c>
      <c r="H2656" s="5">
        <f>IFERROR(SMALL($G$5:$G$2906,ROWS($G$5:G2656)),"")</f>
        <v>2652</v>
      </c>
      <c r="L2656" s="5" t="str">
        <f>IFERROR(INDEX($A$5:$E$2906,$H2656,COLUMNS(L$5:$L2656)),"")</f>
        <v>مازندران</v>
      </c>
      <c r="M2656" s="5" t="str">
        <f>IFERROR(INDEX($A$5:$E$2906,$H2656,COLUMNS($L$5:M2656)),"")</f>
        <v>فریدونکنار</v>
      </c>
      <c r="N2656" s="5" t="str">
        <f>IFERROR(INDEX($A$5:$E$2906,$H2656,COLUMNS($L$5:N2656)),"")</f>
        <v>حضرت آمنه(علیهاالسلام)</v>
      </c>
      <c r="O2656" s="5" t="str">
        <f>IFERROR(INDEX($A$5:$E$2906,$H2656,COLUMNS($L$5:O2656)),"")</f>
        <v>862/درسنامه نهج البلاغه</v>
      </c>
      <c r="P2656" s="9">
        <f>IFERROR(INDEX($A$5:$E$2906,$H2656,COLUMNS($L$5:P2656)),"")</f>
        <v>3</v>
      </c>
    </row>
    <row r="2657" spans="1:16" x14ac:dyDescent="0.25">
      <c r="A2657" s="5" t="s">
        <v>282</v>
      </c>
      <c r="B2657" s="5" t="s">
        <v>291</v>
      </c>
      <c r="C2657" s="5" t="s">
        <v>292</v>
      </c>
      <c r="D2657" s="5" t="s">
        <v>12</v>
      </c>
      <c r="E2657" s="5">
        <v>2</v>
      </c>
      <c r="F2657" s="5">
        <f>ROWS($E$5:E2657)</f>
        <v>2653</v>
      </c>
      <c r="G2657" s="5">
        <f>IF(ISNUMBER(SEARCH($K$3,Table1[[#This Row],[کتاب]])),Table1[[#This Row],[h1]],"")</f>
        <v>2653</v>
      </c>
      <c r="H2657" s="5">
        <f>IFERROR(SMALL($G$5:$G$2906,ROWS($G$5:G2657)),"")</f>
        <v>2653</v>
      </c>
      <c r="L2657" s="5" t="str">
        <f>IFERROR(INDEX($A$5:$E$2906,$H2657,COLUMNS(L$5:$L2657)),"")</f>
        <v>مازندران</v>
      </c>
      <c r="M2657" s="5" t="str">
        <f>IFERROR(INDEX($A$5:$E$2906,$H2657,COLUMNS($L$5:M2657)),"")</f>
        <v>فریدونکنار</v>
      </c>
      <c r="N2657" s="5" t="str">
        <f>IFERROR(INDEX($A$5:$E$2906,$H2657,COLUMNS($L$5:N2657)),"")</f>
        <v>حضرت آمنه(علیهاالسلام)</v>
      </c>
      <c r="O2657" s="5" t="str">
        <f>IFERROR(INDEX($A$5:$E$2906,$H2657,COLUMNS($L$5:O2657)),"")</f>
        <v>1046/درسنامه فهم زبان قرآن جلد2</v>
      </c>
      <c r="P2657" s="9">
        <f>IFERROR(INDEX($A$5:$E$2906,$H2657,COLUMNS($L$5:P2657)),"")</f>
        <v>2</v>
      </c>
    </row>
    <row r="2658" spans="1:16" x14ac:dyDescent="0.25">
      <c r="A2658" s="5" t="s">
        <v>282</v>
      </c>
      <c r="B2658" s="5" t="s">
        <v>291</v>
      </c>
      <c r="C2658" s="5" t="s">
        <v>292</v>
      </c>
      <c r="D2658" s="5" t="s">
        <v>17</v>
      </c>
      <c r="E2658" s="5">
        <v>5</v>
      </c>
      <c r="F2658" s="5">
        <f>ROWS($E$5:E2658)</f>
        <v>2654</v>
      </c>
      <c r="G2658" s="5">
        <f>IF(ISNUMBER(SEARCH($K$3,Table1[[#This Row],[کتاب]])),Table1[[#This Row],[h1]],"")</f>
        <v>2654</v>
      </c>
      <c r="H2658" s="5">
        <f>IFERROR(SMALL($G$5:$G$2906,ROWS($G$5:G2658)),"")</f>
        <v>2654</v>
      </c>
      <c r="L2658" s="5" t="str">
        <f>IFERROR(INDEX($A$5:$E$2906,$H2658,COLUMNS(L$5:$L2658)),"")</f>
        <v>مازندران</v>
      </c>
      <c r="M2658" s="5" t="str">
        <f>IFERROR(INDEX($A$5:$E$2906,$H2658,COLUMNS($L$5:M2658)),"")</f>
        <v>فریدونکنار</v>
      </c>
      <c r="N2658" s="5" t="str">
        <f>IFERROR(INDEX($A$5:$E$2906,$H2658,COLUMNS($L$5:N2658)),"")</f>
        <v>حضرت آمنه(علیهاالسلام)</v>
      </c>
      <c r="O2658" s="5" t="str">
        <f>IFERROR(INDEX($A$5:$E$2906,$H2658,COLUMNS($L$5:O2658)),"")</f>
        <v>511/خانواده در اسلام(حسین بستان)</v>
      </c>
      <c r="P2658" s="9">
        <f>IFERROR(INDEX($A$5:$E$2906,$H2658,COLUMNS($L$5:P2658)),"")</f>
        <v>5</v>
      </c>
    </row>
    <row r="2659" spans="1:16" x14ac:dyDescent="0.25">
      <c r="A2659" s="5" t="s">
        <v>282</v>
      </c>
      <c r="B2659" s="5" t="s">
        <v>291</v>
      </c>
      <c r="C2659" s="5" t="s">
        <v>292</v>
      </c>
      <c r="D2659" s="5" t="s">
        <v>75</v>
      </c>
      <c r="E2659" s="5">
        <v>2</v>
      </c>
      <c r="F2659" s="5">
        <f>ROWS($E$5:E2659)</f>
        <v>2655</v>
      </c>
      <c r="G2659" s="5">
        <f>IF(ISNUMBER(SEARCH($K$3,Table1[[#This Row],[کتاب]])),Table1[[#This Row],[h1]],"")</f>
        <v>2655</v>
      </c>
      <c r="H2659" s="5">
        <f>IFERROR(SMALL($G$5:$G$2906,ROWS($G$5:G2659)),"")</f>
        <v>2655</v>
      </c>
      <c r="L2659" s="5" t="str">
        <f>IFERROR(INDEX($A$5:$E$2906,$H2659,COLUMNS(L$5:$L2659)),"")</f>
        <v>مازندران</v>
      </c>
      <c r="M2659" s="5" t="str">
        <f>IFERROR(INDEX($A$5:$E$2906,$H2659,COLUMNS($L$5:M2659)),"")</f>
        <v>فریدونکنار</v>
      </c>
      <c r="N2659" s="5" t="str">
        <f>IFERROR(INDEX($A$5:$E$2906,$H2659,COLUMNS($L$5:N2659)),"")</f>
        <v>حضرت آمنه(علیهاالسلام)</v>
      </c>
      <c r="O2659" s="5" t="str">
        <f>IFERROR(INDEX($A$5:$E$2906,$H2659,COLUMNS($L$5:O2659)),"")</f>
        <v>257-258/دروس في علم الاصول حلقه ثانیه و ثالثه</v>
      </c>
      <c r="P2659" s="9">
        <f>IFERROR(INDEX($A$5:$E$2906,$H2659,COLUMNS($L$5:P2659)),"")</f>
        <v>2</v>
      </c>
    </row>
    <row r="2660" spans="1:16" x14ac:dyDescent="0.25">
      <c r="A2660" s="5" t="s">
        <v>282</v>
      </c>
      <c r="B2660" s="5" t="s">
        <v>291</v>
      </c>
      <c r="C2660" s="5" t="s">
        <v>292</v>
      </c>
      <c r="D2660" s="5" t="s">
        <v>37</v>
      </c>
      <c r="E2660" s="5">
        <v>1</v>
      </c>
      <c r="F2660" s="5">
        <f>ROWS($E$5:E2660)</f>
        <v>2656</v>
      </c>
      <c r="G2660" s="5">
        <f>IF(ISNUMBER(SEARCH($K$3,Table1[[#This Row],[کتاب]])),Table1[[#This Row],[h1]],"")</f>
        <v>2656</v>
      </c>
      <c r="H2660" s="5">
        <f>IFERROR(SMALL($G$5:$G$2906,ROWS($G$5:G2660)),"")</f>
        <v>2656</v>
      </c>
      <c r="L2660" s="5" t="str">
        <f>IFERROR(INDEX($A$5:$E$2906,$H2660,COLUMNS(L$5:$L2660)),"")</f>
        <v>مازندران</v>
      </c>
      <c r="M2660" s="5" t="str">
        <f>IFERROR(INDEX($A$5:$E$2906,$H2660,COLUMNS($L$5:M2660)),"")</f>
        <v>فریدونکنار</v>
      </c>
      <c r="N2660" s="5" t="str">
        <f>IFERROR(INDEX($A$5:$E$2906,$H2660,COLUMNS($L$5:N2660)),"")</f>
        <v>حضرت آمنه(علیهاالسلام)</v>
      </c>
      <c r="O2660" s="5" t="str">
        <f>IFERROR(INDEX($A$5:$E$2906,$H2660,COLUMNS($L$5:O2660)),"")</f>
        <v>376/آموزش كلام اسلامي جلد 1</v>
      </c>
      <c r="P2660" s="9">
        <f>IFERROR(INDEX($A$5:$E$2906,$H2660,COLUMNS($L$5:P2660)),"")</f>
        <v>1</v>
      </c>
    </row>
    <row r="2661" spans="1:16" x14ac:dyDescent="0.25">
      <c r="A2661" s="5" t="s">
        <v>293</v>
      </c>
      <c r="B2661" s="5" t="s">
        <v>294</v>
      </c>
      <c r="C2661" s="5" t="s">
        <v>131</v>
      </c>
      <c r="D2661" s="5" t="s">
        <v>28</v>
      </c>
      <c r="E2661" s="5">
        <v>9</v>
      </c>
      <c r="F2661" s="5">
        <f>ROWS($E$5:E2661)</f>
        <v>2657</v>
      </c>
      <c r="G2661" s="5">
        <f>IF(ISNUMBER(SEARCH($K$3,Table1[[#This Row],[کتاب]])),Table1[[#This Row],[h1]],"")</f>
        <v>2657</v>
      </c>
      <c r="H2661" s="5">
        <f>IFERROR(SMALL($G$5:$G$2906,ROWS($G$5:G2661)),"")</f>
        <v>2657</v>
      </c>
      <c r="L2661" s="5" t="str">
        <f>IFERROR(INDEX($A$5:$E$2906,$H2661,COLUMNS(L$5:$L2661)),"")</f>
        <v>مرکزی</v>
      </c>
      <c r="M2661" s="5" t="str">
        <f>IFERROR(INDEX($A$5:$E$2906,$H2661,COLUMNS($L$5:M2661)),"")</f>
        <v>اراک</v>
      </c>
      <c r="N2661" s="5" t="str">
        <f>IFERROR(INDEX($A$5:$E$2906,$H2661,COLUMNS($L$5:N2661)),"")</f>
        <v>الزهراء(علیهاالسلام)</v>
      </c>
      <c r="O2661" s="5" t="str">
        <f>IFERROR(INDEX($A$5:$E$2906,$H2661,COLUMNS($L$5:O2661)),"")</f>
        <v>860/سیره تربیتی پیامبر و اهل بیت</v>
      </c>
      <c r="P2661" s="9">
        <f>IFERROR(INDEX($A$5:$E$2906,$H2661,COLUMNS($L$5:P2661)),"")</f>
        <v>9</v>
      </c>
    </row>
    <row r="2662" spans="1:16" x14ac:dyDescent="0.25">
      <c r="A2662" s="5" t="s">
        <v>293</v>
      </c>
      <c r="B2662" s="5" t="s">
        <v>294</v>
      </c>
      <c r="C2662" s="5" t="s">
        <v>131</v>
      </c>
      <c r="D2662" s="5" t="s">
        <v>13</v>
      </c>
      <c r="E2662" s="5">
        <v>8</v>
      </c>
      <c r="F2662" s="5">
        <f>ROWS($E$5:E2662)</f>
        <v>2658</v>
      </c>
      <c r="G2662" s="5">
        <f>IF(ISNUMBER(SEARCH($K$3,Table1[[#This Row],[کتاب]])),Table1[[#This Row],[h1]],"")</f>
        <v>2658</v>
      </c>
      <c r="H2662" s="5">
        <f>IFERROR(SMALL($G$5:$G$2906,ROWS($G$5:G2662)),"")</f>
        <v>2658</v>
      </c>
      <c r="L2662" s="5" t="str">
        <f>IFERROR(INDEX($A$5:$E$2906,$H2662,COLUMNS(L$5:$L2662)),"")</f>
        <v>مرکزی</v>
      </c>
      <c r="M2662" s="5" t="str">
        <f>IFERROR(INDEX($A$5:$E$2906,$H2662,COLUMNS($L$5:M2662)),"")</f>
        <v>اراک</v>
      </c>
      <c r="N2662" s="5" t="str">
        <f>IFERROR(INDEX($A$5:$E$2906,$H2662,COLUMNS($L$5:N2662)),"")</f>
        <v>الزهراء(علیهاالسلام)</v>
      </c>
      <c r="O2662" s="5" t="str">
        <f>IFERROR(INDEX($A$5:$E$2906,$H2662,COLUMNS($L$5:O2662)),"")</f>
        <v>1044/ایران، دیروز امروز فردا(محسن نصری)</v>
      </c>
      <c r="P2662" s="9">
        <f>IFERROR(INDEX($A$5:$E$2906,$H2662,COLUMNS($L$5:P2662)),"")</f>
        <v>8</v>
      </c>
    </row>
    <row r="2663" spans="1:16" x14ac:dyDescent="0.25">
      <c r="A2663" s="5" t="s">
        <v>293</v>
      </c>
      <c r="B2663" s="5" t="s">
        <v>294</v>
      </c>
      <c r="C2663" s="5" t="s">
        <v>131</v>
      </c>
      <c r="D2663" s="5" t="s">
        <v>17</v>
      </c>
      <c r="E2663" s="5">
        <v>10</v>
      </c>
      <c r="F2663" s="5">
        <f>ROWS($E$5:E2663)</f>
        <v>2659</v>
      </c>
      <c r="G2663" s="5">
        <f>IF(ISNUMBER(SEARCH($K$3,Table1[[#This Row],[کتاب]])),Table1[[#This Row],[h1]],"")</f>
        <v>2659</v>
      </c>
      <c r="H2663" s="5">
        <f>IFERROR(SMALL($G$5:$G$2906,ROWS($G$5:G2663)),"")</f>
        <v>2659</v>
      </c>
      <c r="L2663" s="5" t="str">
        <f>IFERROR(INDEX($A$5:$E$2906,$H2663,COLUMNS(L$5:$L2663)),"")</f>
        <v>مرکزی</v>
      </c>
      <c r="M2663" s="5" t="str">
        <f>IFERROR(INDEX($A$5:$E$2906,$H2663,COLUMNS($L$5:M2663)),"")</f>
        <v>اراک</v>
      </c>
      <c r="N2663" s="5" t="str">
        <f>IFERROR(INDEX($A$5:$E$2906,$H2663,COLUMNS($L$5:N2663)),"")</f>
        <v>الزهراء(علیهاالسلام)</v>
      </c>
      <c r="O2663" s="5" t="str">
        <f>IFERROR(INDEX($A$5:$E$2906,$H2663,COLUMNS($L$5:O2663)),"")</f>
        <v>511/خانواده در اسلام(حسین بستان)</v>
      </c>
      <c r="P2663" s="9">
        <f>IFERROR(INDEX($A$5:$E$2906,$H2663,COLUMNS($L$5:P2663)),"")</f>
        <v>10</v>
      </c>
    </row>
    <row r="2664" spans="1:16" x14ac:dyDescent="0.25">
      <c r="A2664" s="5" t="s">
        <v>293</v>
      </c>
      <c r="B2664" s="5" t="s">
        <v>294</v>
      </c>
      <c r="C2664" s="5" t="s">
        <v>131</v>
      </c>
      <c r="D2664" s="5" t="s">
        <v>29</v>
      </c>
      <c r="E2664" s="5">
        <v>10</v>
      </c>
      <c r="F2664" s="5">
        <f>ROWS($E$5:E2664)</f>
        <v>2660</v>
      </c>
      <c r="G2664" s="5">
        <f>IF(ISNUMBER(SEARCH($K$3,Table1[[#This Row],[کتاب]])),Table1[[#This Row],[h1]],"")</f>
        <v>2660</v>
      </c>
      <c r="H2664" s="5">
        <f>IFERROR(SMALL($G$5:$G$2906,ROWS($G$5:G2664)),"")</f>
        <v>2660</v>
      </c>
      <c r="L2664" s="5" t="str">
        <f>IFERROR(INDEX($A$5:$E$2906,$H2664,COLUMNS(L$5:$L2664)),"")</f>
        <v>مرکزی</v>
      </c>
      <c r="M2664" s="5" t="str">
        <f>IFERROR(INDEX($A$5:$E$2906,$H2664,COLUMNS($L$5:M2664)),"")</f>
        <v>اراک</v>
      </c>
      <c r="N2664" s="5" t="str">
        <f>IFERROR(INDEX($A$5:$E$2906,$H2664,COLUMNS($L$5:N2664)),"")</f>
        <v>الزهراء(علیهاالسلام)</v>
      </c>
      <c r="O2664" s="5" t="str">
        <f>IFERROR(INDEX($A$5:$E$2906,$H2664,COLUMNS($L$5:O2664)),"")</f>
        <v>986/درسنامه فهم زبان قرآن جلد1</v>
      </c>
      <c r="P2664" s="9">
        <f>IFERROR(INDEX($A$5:$E$2906,$H2664,COLUMNS($L$5:P2664)),"")</f>
        <v>10</v>
      </c>
    </row>
    <row r="2665" spans="1:16" x14ac:dyDescent="0.25">
      <c r="A2665" s="5" t="s">
        <v>293</v>
      </c>
      <c r="B2665" s="5" t="s">
        <v>294</v>
      </c>
      <c r="C2665" s="5" t="s">
        <v>131</v>
      </c>
      <c r="D2665" s="5" t="s">
        <v>27</v>
      </c>
      <c r="E2665" s="5">
        <v>7</v>
      </c>
      <c r="F2665" s="5">
        <f>ROWS($E$5:E2665)</f>
        <v>2661</v>
      </c>
      <c r="G2665" s="5">
        <f>IF(ISNUMBER(SEARCH($K$3,Table1[[#This Row],[کتاب]])),Table1[[#This Row],[h1]],"")</f>
        <v>2661</v>
      </c>
      <c r="H2665" s="5">
        <f>IFERROR(SMALL($G$5:$G$2906,ROWS($G$5:G2665)),"")</f>
        <v>2661</v>
      </c>
      <c r="L2665" s="5" t="str">
        <f>IFERROR(INDEX($A$5:$E$2906,$H2665,COLUMNS(L$5:$L2665)),"")</f>
        <v>مرکزی</v>
      </c>
      <c r="M2665" s="5" t="str">
        <f>IFERROR(INDEX($A$5:$E$2906,$H2665,COLUMNS($L$5:M2665)),"")</f>
        <v>اراک</v>
      </c>
      <c r="N2665" s="5" t="str">
        <f>IFERROR(INDEX($A$5:$E$2906,$H2665,COLUMNS($L$5:N2665)),"")</f>
        <v>الزهراء(علیهاالسلام)</v>
      </c>
      <c r="O2665" s="5" t="str">
        <f>IFERROR(INDEX($A$5:$E$2906,$H2665,COLUMNS($L$5:O2665)),"")</f>
        <v>973/اخلاق بندگی(آقای تحریری)</v>
      </c>
      <c r="P2665" s="9">
        <f>IFERROR(INDEX($A$5:$E$2906,$H2665,COLUMNS($L$5:P2665)),"")</f>
        <v>7</v>
      </c>
    </row>
    <row r="2666" spans="1:16" x14ac:dyDescent="0.25">
      <c r="A2666" s="5" t="s">
        <v>293</v>
      </c>
      <c r="B2666" s="5" t="s">
        <v>294</v>
      </c>
      <c r="C2666" s="5" t="s">
        <v>131</v>
      </c>
      <c r="D2666" s="5" t="s">
        <v>20</v>
      </c>
      <c r="E2666" s="5">
        <v>10</v>
      </c>
      <c r="F2666" s="5">
        <f>ROWS($E$5:E2666)</f>
        <v>2662</v>
      </c>
      <c r="G2666" s="5">
        <f>IF(ISNUMBER(SEARCH($K$3,Table1[[#This Row],[کتاب]])),Table1[[#This Row],[h1]],"")</f>
        <v>2662</v>
      </c>
      <c r="H2666" s="5">
        <f>IFERROR(SMALL($G$5:$G$2906,ROWS($G$5:G2666)),"")</f>
        <v>2662</v>
      </c>
      <c r="L2666" s="5" t="str">
        <f>IFERROR(INDEX($A$5:$E$2906,$H2666,COLUMNS(L$5:$L2666)),"")</f>
        <v>مرکزی</v>
      </c>
      <c r="M2666" s="5" t="str">
        <f>IFERROR(INDEX($A$5:$E$2906,$H2666,COLUMNS($L$5:M2666)),"")</f>
        <v>اراک</v>
      </c>
      <c r="N2666" s="5" t="str">
        <f>IFERROR(INDEX($A$5:$E$2906,$H2666,COLUMNS($L$5:N2666)),"")</f>
        <v>الزهراء(علیهاالسلام)</v>
      </c>
      <c r="O2666" s="5" t="str">
        <f>IFERROR(INDEX($A$5:$E$2906,$H2666,COLUMNS($L$5:O2666)),"")</f>
        <v>579/درسنامه زندگانی و سیره حضرت زهرا(علیهاسلام)</v>
      </c>
      <c r="P2666" s="9">
        <f>IFERROR(INDEX($A$5:$E$2906,$H2666,COLUMNS($L$5:P2666)),"")</f>
        <v>10</v>
      </c>
    </row>
    <row r="2667" spans="1:16" x14ac:dyDescent="0.25">
      <c r="A2667" s="5" t="s">
        <v>293</v>
      </c>
      <c r="B2667" s="5" t="s">
        <v>294</v>
      </c>
      <c r="C2667" s="5" t="s">
        <v>131</v>
      </c>
      <c r="D2667" s="5" t="s">
        <v>7</v>
      </c>
      <c r="E2667" s="5">
        <v>11</v>
      </c>
      <c r="F2667" s="5">
        <f>ROWS($E$5:E2667)</f>
        <v>2663</v>
      </c>
      <c r="G2667" s="5">
        <f>IF(ISNUMBER(SEARCH($K$3,Table1[[#This Row],[کتاب]])),Table1[[#This Row],[h1]],"")</f>
        <v>2663</v>
      </c>
      <c r="H2667" s="5">
        <f>IFERROR(SMALL($G$5:$G$2906,ROWS($G$5:G2667)),"")</f>
        <v>2663</v>
      </c>
      <c r="L2667" s="5" t="str">
        <f>IFERROR(INDEX($A$5:$E$2906,$H2667,COLUMNS(L$5:$L2667)),"")</f>
        <v>مرکزی</v>
      </c>
      <c r="M2667" s="5" t="str">
        <f>IFERROR(INDEX($A$5:$E$2906,$H2667,COLUMNS($L$5:M2667)),"")</f>
        <v>اراک</v>
      </c>
      <c r="N2667" s="5" t="str">
        <f>IFERROR(INDEX($A$5:$E$2906,$H2667,COLUMNS($L$5:N2667)),"")</f>
        <v>الزهراء(علیهاالسلام)</v>
      </c>
      <c r="O2667" s="5" t="str">
        <f>IFERROR(INDEX($A$5:$E$2906,$H2667,COLUMNS($L$5:O2667)),"")</f>
        <v>320/روان خوانی و تجوید قرآن کریم</v>
      </c>
      <c r="P2667" s="9">
        <f>IFERROR(INDEX($A$5:$E$2906,$H2667,COLUMNS($L$5:P2667)),"")</f>
        <v>11</v>
      </c>
    </row>
    <row r="2668" spans="1:16" x14ac:dyDescent="0.25">
      <c r="A2668" s="5" t="s">
        <v>293</v>
      </c>
      <c r="B2668" s="5" t="s">
        <v>294</v>
      </c>
      <c r="C2668" s="5" t="s">
        <v>131</v>
      </c>
      <c r="D2668" s="5" t="s">
        <v>21</v>
      </c>
      <c r="E2668" s="5">
        <v>10</v>
      </c>
      <c r="F2668" s="5">
        <f>ROWS($E$5:E2668)</f>
        <v>2664</v>
      </c>
      <c r="G2668" s="5">
        <f>IF(ISNUMBER(SEARCH($K$3,Table1[[#This Row],[کتاب]])),Table1[[#This Row],[h1]],"")</f>
        <v>2664</v>
      </c>
      <c r="H2668" s="5">
        <f>IFERROR(SMALL($G$5:$G$2906,ROWS($G$5:G2668)),"")</f>
        <v>2664</v>
      </c>
      <c r="L2668" s="5" t="str">
        <f>IFERROR(INDEX($A$5:$E$2906,$H2668,COLUMNS(L$5:$L2668)),"")</f>
        <v>مرکزی</v>
      </c>
      <c r="M2668" s="5" t="str">
        <f>IFERROR(INDEX($A$5:$E$2906,$H2668,COLUMNS($L$5:M2668)),"")</f>
        <v>اراک</v>
      </c>
      <c r="N2668" s="5" t="str">
        <f>IFERROR(INDEX($A$5:$E$2906,$H2668,COLUMNS($L$5:N2668)),"")</f>
        <v>الزهراء(علیهاالسلام)</v>
      </c>
      <c r="O2668" s="5" t="str">
        <f>IFERROR(INDEX($A$5:$E$2906,$H2668,COLUMNS($L$5:O2668)),"")</f>
        <v>217/تاريخ‌اسلام‌ (آقاي پيشوائي)</v>
      </c>
      <c r="P2668" s="9">
        <f>IFERROR(INDEX($A$5:$E$2906,$H2668,COLUMNS($L$5:P2668)),"")</f>
        <v>10</v>
      </c>
    </row>
    <row r="2669" spans="1:16" x14ac:dyDescent="0.25">
      <c r="A2669" s="5" t="s">
        <v>293</v>
      </c>
      <c r="B2669" s="5" t="s">
        <v>294</v>
      </c>
      <c r="C2669" s="5" t="s">
        <v>131</v>
      </c>
      <c r="D2669" s="5" t="s">
        <v>16</v>
      </c>
      <c r="E2669" s="5">
        <v>8</v>
      </c>
      <c r="F2669" s="5">
        <f>ROWS($E$5:E2669)</f>
        <v>2665</v>
      </c>
      <c r="G2669" s="5">
        <f>IF(ISNUMBER(SEARCH($K$3,Table1[[#This Row],[کتاب]])),Table1[[#This Row],[h1]],"")</f>
        <v>2665</v>
      </c>
      <c r="H2669" s="5">
        <f>IFERROR(SMALL($G$5:$G$2906,ROWS($G$5:G2669)),"")</f>
        <v>2665</v>
      </c>
      <c r="L2669" s="5" t="str">
        <f>IFERROR(INDEX($A$5:$E$2906,$H2669,COLUMNS(L$5:$L2669)),"")</f>
        <v>مرکزی</v>
      </c>
      <c r="M2669" s="5" t="str">
        <f>IFERROR(INDEX($A$5:$E$2906,$H2669,COLUMNS($L$5:M2669)),"")</f>
        <v>اراک</v>
      </c>
      <c r="N2669" s="5" t="str">
        <f>IFERROR(INDEX($A$5:$E$2906,$H2669,COLUMNS($L$5:N2669)),"")</f>
        <v>الزهراء(علیهاالسلام)</v>
      </c>
      <c r="O2669" s="5" t="str">
        <f>IFERROR(INDEX($A$5:$E$2906,$H2669,COLUMNS($L$5:O2669)),"")</f>
        <v>1037/صرف متوسطه باب اسم و فعل(ویرایش جدید)</v>
      </c>
      <c r="P2669" s="9">
        <f>IFERROR(INDEX($A$5:$E$2906,$H2669,COLUMNS($L$5:P2669)),"")</f>
        <v>8</v>
      </c>
    </row>
    <row r="2670" spans="1:16" x14ac:dyDescent="0.25">
      <c r="A2670" s="5" t="s">
        <v>293</v>
      </c>
      <c r="B2670" s="5" t="s">
        <v>294</v>
      </c>
      <c r="C2670" s="5" t="s">
        <v>131</v>
      </c>
      <c r="D2670" s="5" t="s">
        <v>56</v>
      </c>
      <c r="E2670" s="5">
        <v>10</v>
      </c>
      <c r="F2670" s="5">
        <f>ROWS($E$5:E2670)</f>
        <v>2666</v>
      </c>
      <c r="G2670" s="5">
        <f>IF(ISNUMBER(SEARCH($K$3,Table1[[#This Row],[کتاب]])),Table1[[#This Row],[h1]],"")</f>
        <v>2666</v>
      </c>
      <c r="H2670" s="5">
        <f>IFERROR(SMALL($G$5:$G$2906,ROWS($G$5:G2670)),"")</f>
        <v>2666</v>
      </c>
      <c r="L2670" s="5" t="str">
        <f>IFERROR(INDEX($A$5:$E$2906,$H2670,COLUMNS(L$5:$L2670)),"")</f>
        <v>مرکزی</v>
      </c>
      <c r="M2670" s="5" t="str">
        <f>IFERROR(INDEX($A$5:$E$2906,$H2670,COLUMNS($L$5:M2670)),"")</f>
        <v>اراک</v>
      </c>
      <c r="N2670" s="5" t="str">
        <f>IFERROR(INDEX($A$5:$E$2906,$H2670,COLUMNS($L$5:N2670)),"")</f>
        <v>الزهراء(علیهاالسلام)</v>
      </c>
      <c r="O2670" s="5" t="str">
        <f>IFERROR(INDEX($A$5:$E$2906,$H2670,COLUMNS($L$5:O2670)),"")</f>
        <v>1039/کتاب گروه تدوین احکام(در دست تالیف)</v>
      </c>
      <c r="P2670" s="9">
        <f>IFERROR(INDEX($A$5:$E$2906,$H2670,COLUMNS($L$5:P2670)),"")</f>
        <v>10</v>
      </c>
    </row>
    <row r="2671" spans="1:16" x14ac:dyDescent="0.25">
      <c r="A2671" s="5" t="s">
        <v>293</v>
      </c>
      <c r="B2671" s="5" t="s">
        <v>294</v>
      </c>
      <c r="C2671" s="5" t="s">
        <v>131</v>
      </c>
      <c r="D2671" s="5" t="s">
        <v>50</v>
      </c>
      <c r="E2671" s="5">
        <v>10</v>
      </c>
      <c r="F2671" s="5">
        <f>ROWS($E$5:E2671)</f>
        <v>2667</v>
      </c>
      <c r="G2671" s="5">
        <f>IF(ISNUMBER(SEARCH($K$3,Table1[[#This Row],[کتاب]])),Table1[[#This Row],[h1]],"")</f>
        <v>2667</v>
      </c>
      <c r="H2671" s="5">
        <f>IFERROR(SMALL($G$5:$G$2906,ROWS($G$5:G2671)),"")</f>
        <v>2667</v>
      </c>
      <c r="L2671" s="5" t="str">
        <f>IFERROR(INDEX($A$5:$E$2906,$H2671,COLUMNS(L$5:$L2671)),"")</f>
        <v>مرکزی</v>
      </c>
      <c r="M2671" s="5" t="str">
        <f>IFERROR(INDEX($A$5:$E$2906,$H2671,COLUMNS($L$5:M2671)),"")</f>
        <v>اراک</v>
      </c>
      <c r="N2671" s="5" t="str">
        <f>IFERROR(INDEX($A$5:$E$2906,$H2671,COLUMNS($L$5:N2671)),"")</f>
        <v>الزهراء(علیهاالسلام)</v>
      </c>
      <c r="O2671" s="5" t="str">
        <f>IFERROR(INDEX($A$5:$E$2906,$H2671,COLUMNS($L$5:O2671)),"")</f>
        <v>1041/حیات فکری سیاسی امامان شیعه(رسول جعفریان)</v>
      </c>
      <c r="P2671" s="9">
        <f>IFERROR(INDEX($A$5:$E$2906,$H2671,COLUMNS($L$5:P2671)),"")</f>
        <v>10</v>
      </c>
    </row>
    <row r="2672" spans="1:16" x14ac:dyDescent="0.25">
      <c r="A2672" s="5" t="s">
        <v>293</v>
      </c>
      <c r="B2672" s="5" t="s">
        <v>294</v>
      </c>
      <c r="C2672" s="5" t="s">
        <v>131</v>
      </c>
      <c r="D2672" s="5" t="s">
        <v>19</v>
      </c>
      <c r="E2672" s="5">
        <v>15</v>
      </c>
      <c r="F2672" s="5">
        <f>ROWS($E$5:E2672)</f>
        <v>2668</v>
      </c>
      <c r="G2672" s="5">
        <f>IF(ISNUMBER(SEARCH($K$3,Table1[[#This Row],[کتاب]])),Table1[[#This Row],[h1]],"")</f>
        <v>2668</v>
      </c>
      <c r="H2672" s="5">
        <f>IFERROR(SMALL($G$5:$G$2906,ROWS($G$5:G2672)),"")</f>
        <v>2668</v>
      </c>
      <c r="L2672" s="5" t="str">
        <f>IFERROR(INDEX($A$5:$E$2906,$H2672,COLUMNS(L$5:$L2672)),"")</f>
        <v>مرکزی</v>
      </c>
      <c r="M2672" s="5" t="str">
        <f>IFERROR(INDEX($A$5:$E$2906,$H2672,COLUMNS($L$5:M2672)),"")</f>
        <v>اراک</v>
      </c>
      <c r="N2672" s="5" t="str">
        <f>IFERROR(INDEX($A$5:$E$2906,$H2672,COLUMNS($L$5:N2672)),"")</f>
        <v>الزهراء(علیهاالسلام)</v>
      </c>
      <c r="O2672" s="5" t="str">
        <f>IFERROR(INDEX($A$5:$E$2906,$H2672,COLUMNS($L$5:O2672)),"")</f>
        <v>8/درسنامه علوم قرآنی سطح یک</v>
      </c>
      <c r="P2672" s="9">
        <f>IFERROR(INDEX($A$5:$E$2906,$H2672,COLUMNS($L$5:P2672)),"")</f>
        <v>15</v>
      </c>
    </row>
    <row r="2673" spans="1:16" x14ac:dyDescent="0.25">
      <c r="A2673" s="5" t="s">
        <v>293</v>
      </c>
      <c r="B2673" s="5" t="s">
        <v>294</v>
      </c>
      <c r="C2673" s="5" t="s">
        <v>131</v>
      </c>
      <c r="D2673" s="5" t="s">
        <v>18</v>
      </c>
      <c r="E2673" s="5">
        <v>10</v>
      </c>
      <c r="F2673" s="5">
        <f>ROWS($E$5:E2673)</f>
        <v>2669</v>
      </c>
      <c r="G2673" s="5">
        <f>IF(ISNUMBER(SEARCH($K$3,Table1[[#This Row],[کتاب]])),Table1[[#This Row],[h1]],"")</f>
        <v>2669</v>
      </c>
      <c r="H2673" s="5">
        <f>IFERROR(SMALL($G$5:$G$2906,ROWS($G$5:G2673)),"")</f>
        <v>2669</v>
      </c>
      <c r="L2673" s="5" t="str">
        <f>IFERROR(INDEX($A$5:$E$2906,$H2673,COLUMNS(L$5:$L2673)),"")</f>
        <v>مرکزی</v>
      </c>
      <c r="M2673" s="5" t="str">
        <f>IFERROR(INDEX($A$5:$E$2906,$H2673,COLUMNS($L$5:M2673)),"")</f>
        <v>اراک</v>
      </c>
      <c r="N2673" s="5" t="str">
        <f>IFERROR(INDEX($A$5:$E$2906,$H2673,COLUMNS($L$5:N2673)),"")</f>
        <v>الزهراء(علیهاالسلام)</v>
      </c>
      <c r="O2673" s="5" t="str">
        <f>IFERROR(INDEX($A$5:$E$2906,$H2673,COLUMNS($L$5:O2673)),"")</f>
        <v>1040/شيوه شيوايي(حسينی ژرفا) ویرایش جدید</v>
      </c>
      <c r="P2673" s="9">
        <f>IFERROR(INDEX($A$5:$E$2906,$H2673,COLUMNS($L$5:P2673)),"")</f>
        <v>10</v>
      </c>
    </row>
    <row r="2674" spans="1:16" x14ac:dyDescent="0.25">
      <c r="A2674" s="5" t="s">
        <v>293</v>
      </c>
      <c r="B2674" s="5" t="s">
        <v>294</v>
      </c>
      <c r="C2674" s="5" t="s">
        <v>128</v>
      </c>
      <c r="D2674" s="5" t="s">
        <v>39</v>
      </c>
      <c r="E2674" s="5">
        <v>11</v>
      </c>
      <c r="F2674" s="5">
        <f>ROWS($E$5:E2674)</f>
        <v>2670</v>
      </c>
      <c r="G2674" s="5">
        <f>IF(ISNUMBER(SEARCH($K$3,Table1[[#This Row],[کتاب]])),Table1[[#This Row],[h1]],"")</f>
        <v>2670</v>
      </c>
      <c r="H2674" s="5">
        <f>IFERROR(SMALL($G$5:$G$2906,ROWS($G$5:G2674)),"")</f>
        <v>2670</v>
      </c>
      <c r="L2674" s="5" t="str">
        <f>IFERROR(INDEX($A$5:$E$2906,$H2674,COLUMNS(L$5:$L2674)),"")</f>
        <v>مرکزی</v>
      </c>
      <c r="M2674" s="5" t="str">
        <f>IFERROR(INDEX($A$5:$E$2906,$H2674,COLUMNS($L$5:M2674)),"")</f>
        <v>اراک</v>
      </c>
      <c r="N2674" s="5" t="str">
        <f>IFERROR(INDEX($A$5:$E$2906,$H2674,COLUMNS($L$5:N2674)),"")</f>
        <v>فاطمةالزهرا(علیهاالسلام)</v>
      </c>
      <c r="O2674" s="5" t="str">
        <f>IFERROR(INDEX($A$5:$E$2906,$H2674,COLUMNS($L$5:O2674)),"")</f>
        <v>218/سیره پیشوایان</v>
      </c>
      <c r="P2674" s="9">
        <f>IFERROR(INDEX($A$5:$E$2906,$H2674,COLUMNS($L$5:P2674)),"")</f>
        <v>11</v>
      </c>
    </row>
    <row r="2675" spans="1:16" x14ac:dyDescent="0.25">
      <c r="A2675" s="5" t="s">
        <v>293</v>
      </c>
      <c r="B2675" s="5" t="s">
        <v>294</v>
      </c>
      <c r="C2675" s="5" t="s">
        <v>128</v>
      </c>
      <c r="D2675" s="5" t="s">
        <v>19</v>
      </c>
      <c r="E2675" s="5">
        <v>11</v>
      </c>
      <c r="F2675" s="5">
        <f>ROWS($E$5:E2675)</f>
        <v>2671</v>
      </c>
      <c r="G2675" s="5">
        <f>IF(ISNUMBER(SEARCH($K$3,Table1[[#This Row],[کتاب]])),Table1[[#This Row],[h1]],"")</f>
        <v>2671</v>
      </c>
      <c r="H2675" s="5">
        <f>IFERROR(SMALL($G$5:$G$2906,ROWS($G$5:G2675)),"")</f>
        <v>2671</v>
      </c>
      <c r="L2675" s="5" t="str">
        <f>IFERROR(INDEX($A$5:$E$2906,$H2675,COLUMNS(L$5:$L2675)),"")</f>
        <v>مرکزی</v>
      </c>
      <c r="M2675" s="5" t="str">
        <f>IFERROR(INDEX($A$5:$E$2906,$H2675,COLUMNS($L$5:M2675)),"")</f>
        <v>اراک</v>
      </c>
      <c r="N2675" s="5" t="str">
        <f>IFERROR(INDEX($A$5:$E$2906,$H2675,COLUMNS($L$5:N2675)),"")</f>
        <v>فاطمةالزهرا(علیهاالسلام)</v>
      </c>
      <c r="O2675" s="5" t="str">
        <f>IFERROR(INDEX($A$5:$E$2906,$H2675,COLUMNS($L$5:O2675)),"")</f>
        <v>8/درسنامه علوم قرآنی سطح یک</v>
      </c>
      <c r="P2675" s="9">
        <f>IFERROR(INDEX($A$5:$E$2906,$H2675,COLUMNS($L$5:P2675)),"")</f>
        <v>11</v>
      </c>
    </row>
    <row r="2676" spans="1:16" x14ac:dyDescent="0.25">
      <c r="A2676" s="5" t="s">
        <v>293</v>
      </c>
      <c r="B2676" s="5" t="s">
        <v>294</v>
      </c>
      <c r="C2676" s="5" t="s">
        <v>128</v>
      </c>
      <c r="D2676" s="5" t="s">
        <v>23</v>
      </c>
      <c r="E2676" s="5">
        <v>5</v>
      </c>
      <c r="F2676" s="5">
        <f>ROWS($E$5:E2676)</f>
        <v>2672</v>
      </c>
      <c r="G2676" s="5">
        <f>IF(ISNUMBER(SEARCH($K$3,Table1[[#This Row],[کتاب]])),Table1[[#This Row],[h1]],"")</f>
        <v>2672</v>
      </c>
      <c r="H2676" s="5">
        <f>IFERROR(SMALL($G$5:$G$2906,ROWS($G$5:G2676)),"")</f>
        <v>2672</v>
      </c>
      <c r="L2676" s="5" t="str">
        <f>IFERROR(INDEX($A$5:$E$2906,$H2676,COLUMNS(L$5:$L2676)),"")</f>
        <v>مرکزی</v>
      </c>
      <c r="M2676" s="5" t="str">
        <f>IFERROR(INDEX($A$5:$E$2906,$H2676,COLUMNS($L$5:M2676)),"")</f>
        <v>اراک</v>
      </c>
      <c r="N2676" s="5" t="str">
        <f>IFERROR(INDEX($A$5:$E$2906,$H2676,COLUMNS($L$5:N2676)),"")</f>
        <v>فاطمةالزهرا(علیهاالسلام)</v>
      </c>
      <c r="O2676" s="5" t="str">
        <f>IFERROR(INDEX($A$5:$E$2906,$H2676,COLUMNS($L$5:O2676)),"")</f>
        <v>1043/درسنامه علم حدیث(ویرایش جدید)</v>
      </c>
      <c r="P2676" s="9">
        <f>IFERROR(INDEX($A$5:$E$2906,$H2676,COLUMNS($L$5:P2676)),"")</f>
        <v>5</v>
      </c>
    </row>
    <row r="2677" spans="1:16" x14ac:dyDescent="0.25">
      <c r="A2677" s="5" t="s">
        <v>293</v>
      </c>
      <c r="B2677" s="5" t="s">
        <v>294</v>
      </c>
      <c r="C2677" s="5" t="s">
        <v>128</v>
      </c>
      <c r="D2677" s="5" t="s">
        <v>20</v>
      </c>
      <c r="E2677" s="5">
        <v>11</v>
      </c>
      <c r="F2677" s="5">
        <f>ROWS($E$5:E2677)</f>
        <v>2673</v>
      </c>
      <c r="G2677" s="5">
        <f>IF(ISNUMBER(SEARCH($K$3,Table1[[#This Row],[کتاب]])),Table1[[#This Row],[h1]],"")</f>
        <v>2673</v>
      </c>
      <c r="H2677" s="5">
        <f>IFERROR(SMALL($G$5:$G$2906,ROWS($G$5:G2677)),"")</f>
        <v>2673</v>
      </c>
      <c r="L2677" s="5" t="str">
        <f>IFERROR(INDEX($A$5:$E$2906,$H2677,COLUMNS(L$5:$L2677)),"")</f>
        <v>مرکزی</v>
      </c>
      <c r="M2677" s="5" t="str">
        <f>IFERROR(INDEX($A$5:$E$2906,$H2677,COLUMNS($L$5:M2677)),"")</f>
        <v>اراک</v>
      </c>
      <c r="N2677" s="5" t="str">
        <f>IFERROR(INDEX($A$5:$E$2906,$H2677,COLUMNS($L$5:N2677)),"")</f>
        <v>فاطمةالزهرا(علیهاالسلام)</v>
      </c>
      <c r="O2677" s="5" t="str">
        <f>IFERROR(INDEX($A$5:$E$2906,$H2677,COLUMNS($L$5:O2677)),"")</f>
        <v>579/درسنامه زندگانی و سیره حضرت زهرا(علیهاسلام)</v>
      </c>
      <c r="P2677" s="9">
        <f>IFERROR(INDEX($A$5:$E$2906,$H2677,COLUMNS($L$5:P2677)),"")</f>
        <v>11</v>
      </c>
    </row>
    <row r="2678" spans="1:16" x14ac:dyDescent="0.25">
      <c r="A2678" s="5" t="s">
        <v>293</v>
      </c>
      <c r="B2678" s="5" t="s">
        <v>294</v>
      </c>
      <c r="C2678" s="5" t="s">
        <v>128</v>
      </c>
      <c r="D2678" s="5" t="s">
        <v>18</v>
      </c>
      <c r="E2678" s="5">
        <v>9</v>
      </c>
      <c r="F2678" s="5">
        <f>ROWS($E$5:E2678)</f>
        <v>2674</v>
      </c>
      <c r="G2678" s="5">
        <f>IF(ISNUMBER(SEARCH($K$3,Table1[[#This Row],[کتاب]])),Table1[[#This Row],[h1]],"")</f>
        <v>2674</v>
      </c>
      <c r="H2678" s="5">
        <f>IFERROR(SMALL($G$5:$G$2906,ROWS($G$5:G2678)),"")</f>
        <v>2674</v>
      </c>
      <c r="L2678" s="5" t="str">
        <f>IFERROR(INDEX($A$5:$E$2906,$H2678,COLUMNS(L$5:$L2678)),"")</f>
        <v>مرکزی</v>
      </c>
      <c r="M2678" s="5" t="str">
        <f>IFERROR(INDEX($A$5:$E$2906,$H2678,COLUMNS($L$5:M2678)),"")</f>
        <v>اراک</v>
      </c>
      <c r="N2678" s="5" t="str">
        <f>IFERROR(INDEX($A$5:$E$2906,$H2678,COLUMNS($L$5:N2678)),"")</f>
        <v>فاطمةالزهرا(علیهاالسلام)</v>
      </c>
      <c r="O2678" s="5" t="str">
        <f>IFERROR(INDEX($A$5:$E$2906,$H2678,COLUMNS($L$5:O2678)),"")</f>
        <v>1040/شيوه شيوايي(حسينی ژرفا) ویرایش جدید</v>
      </c>
      <c r="P2678" s="9">
        <f>IFERROR(INDEX($A$5:$E$2906,$H2678,COLUMNS($L$5:P2678)),"")</f>
        <v>9</v>
      </c>
    </row>
    <row r="2679" spans="1:16" x14ac:dyDescent="0.25">
      <c r="A2679" s="5" t="s">
        <v>293</v>
      </c>
      <c r="B2679" s="5" t="s">
        <v>294</v>
      </c>
      <c r="C2679" s="5" t="s">
        <v>128</v>
      </c>
      <c r="D2679" s="5" t="s">
        <v>16</v>
      </c>
      <c r="E2679" s="5">
        <v>7</v>
      </c>
      <c r="F2679" s="5">
        <f>ROWS($E$5:E2679)</f>
        <v>2675</v>
      </c>
      <c r="G2679" s="5">
        <f>IF(ISNUMBER(SEARCH($K$3,Table1[[#This Row],[کتاب]])),Table1[[#This Row],[h1]],"")</f>
        <v>2675</v>
      </c>
      <c r="H2679" s="5">
        <f>IFERROR(SMALL($G$5:$G$2906,ROWS($G$5:G2679)),"")</f>
        <v>2675</v>
      </c>
      <c r="L2679" s="5" t="str">
        <f>IFERROR(INDEX($A$5:$E$2906,$H2679,COLUMNS(L$5:$L2679)),"")</f>
        <v>مرکزی</v>
      </c>
      <c r="M2679" s="5" t="str">
        <f>IFERROR(INDEX($A$5:$E$2906,$H2679,COLUMNS($L$5:M2679)),"")</f>
        <v>اراک</v>
      </c>
      <c r="N2679" s="5" t="str">
        <f>IFERROR(INDEX($A$5:$E$2906,$H2679,COLUMNS($L$5:N2679)),"")</f>
        <v>فاطمةالزهرا(علیهاالسلام)</v>
      </c>
      <c r="O2679" s="5" t="str">
        <f>IFERROR(INDEX($A$5:$E$2906,$H2679,COLUMNS($L$5:O2679)),"")</f>
        <v>1037/صرف متوسطه باب اسم و فعل(ویرایش جدید)</v>
      </c>
      <c r="P2679" s="9">
        <f>IFERROR(INDEX($A$5:$E$2906,$H2679,COLUMNS($L$5:P2679)),"")</f>
        <v>7</v>
      </c>
    </row>
    <row r="2680" spans="1:16" x14ac:dyDescent="0.25">
      <c r="A2680" s="5" t="s">
        <v>293</v>
      </c>
      <c r="B2680" s="5" t="s">
        <v>294</v>
      </c>
      <c r="C2680" s="5" t="s">
        <v>128</v>
      </c>
      <c r="D2680" s="5" t="s">
        <v>21</v>
      </c>
      <c r="E2680" s="5">
        <v>11</v>
      </c>
      <c r="F2680" s="5">
        <f>ROWS($E$5:E2680)</f>
        <v>2676</v>
      </c>
      <c r="G2680" s="5">
        <f>IF(ISNUMBER(SEARCH($K$3,Table1[[#This Row],[کتاب]])),Table1[[#This Row],[h1]],"")</f>
        <v>2676</v>
      </c>
      <c r="H2680" s="5">
        <f>IFERROR(SMALL($G$5:$G$2906,ROWS($G$5:G2680)),"")</f>
        <v>2676</v>
      </c>
      <c r="L2680" s="5" t="str">
        <f>IFERROR(INDEX($A$5:$E$2906,$H2680,COLUMNS(L$5:$L2680)),"")</f>
        <v>مرکزی</v>
      </c>
      <c r="M2680" s="5" t="str">
        <f>IFERROR(INDEX($A$5:$E$2906,$H2680,COLUMNS($L$5:M2680)),"")</f>
        <v>اراک</v>
      </c>
      <c r="N2680" s="5" t="str">
        <f>IFERROR(INDEX($A$5:$E$2906,$H2680,COLUMNS($L$5:N2680)),"")</f>
        <v>فاطمةالزهرا(علیهاالسلام)</v>
      </c>
      <c r="O2680" s="5" t="str">
        <f>IFERROR(INDEX($A$5:$E$2906,$H2680,COLUMNS($L$5:O2680)),"")</f>
        <v>217/تاريخ‌اسلام‌ (آقاي پيشوائي)</v>
      </c>
      <c r="P2680" s="9">
        <f>IFERROR(INDEX($A$5:$E$2906,$H2680,COLUMNS($L$5:P2680)),"")</f>
        <v>11</v>
      </c>
    </row>
    <row r="2681" spans="1:16" x14ac:dyDescent="0.25">
      <c r="A2681" s="5" t="s">
        <v>293</v>
      </c>
      <c r="B2681" s="5" t="s">
        <v>294</v>
      </c>
      <c r="C2681" s="5" t="s">
        <v>128</v>
      </c>
      <c r="D2681" s="5" t="s">
        <v>22</v>
      </c>
      <c r="E2681" s="5">
        <v>11</v>
      </c>
      <c r="F2681" s="5">
        <f>ROWS($E$5:E2681)</f>
        <v>2677</v>
      </c>
      <c r="G2681" s="5">
        <f>IF(ISNUMBER(SEARCH($K$3,Table1[[#This Row],[کتاب]])),Table1[[#This Row],[h1]],"")</f>
        <v>2677</v>
      </c>
      <c r="H2681" s="5">
        <f>IFERROR(SMALL($G$5:$G$2906,ROWS($G$5:G2681)),"")</f>
        <v>2677</v>
      </c>
      <c r="L2681" s="5" t="str">
        <f>IFERROR(INDEX($A$5:$E$2906,$H2681,COLUMNS(L$5:$L2681)),"")</f>
        <v>مرکزی</v>
      </c>
      <c r="M2681" s="5" t="str">
        <f>IFERROR(INDEX($A$5:$E$2906,$H2681,COLUMNS($L$5:M2681)),"")</f>
        <v>اراک</v>
      </c>
      <c r="N2681" s="5" t="str">
        <f>IFERROR(INDEX($A$5:$E$2906,$H2681,COLUMNS($L$5:N2681)),"")</f>
        <v>فاطمةالزهرا(علیهاالسلام)</v>
      </c>
      <c r="O2681" s="5" t="str">
        <f>IFERROR(INDEX($A$5:$E$2906,$H2681,COLUMNS($L$5:O2681)),"")</f>
        <v>568/درسنامه فقه 1(آقای فلاح زاده)</v>
      </c>
      <c r="P2681" s="9">
        <f>IFERROR(INDEX($A$5:$E$2906,$H2681,COLUMNS($L$5:P2681)),"")</f>
        <v>11</v>
      </c>
    </row>
    <row r="2682" spans="1:16" x14ac:dyDescent="0.25">
      <c r="A2682" s="5" t="s">
        <v>293</v>
      </c>
      <c r="B2682" s="5" t="s">
        <v>294</v>
      </c>
      <c r="C2682" s="5" t="s">
        <v>128</v>
      </c>
      <c r="D2682" s="5" t="s">
        <v>7</v>
      </c>
      <c r="E2682" s="5">
        <v>11</v>
      </c>
      <c r="F2682" s="5">
        <f>ROWS($E$5:E2682)</f>
        <v>2678</v>
      </c>
      <c r="G2682" s="5">
        <f>IF(ISNUMBER(SEARCH($K$3,Table1[[#This Row],[کتاب]])),Table1[[#This Row],[h1]],"")</f>
        <v>2678</v>
      </c>
      <c r="H2682" s="5">
        <f>IFERROR(SMALL($G$5:$G$2906,ROWS($G$5:G2682)),"")</f>
        <v>2678</v>
      </c>
      <c r="L2682" s="5" t="str">
        <f>IFERROR(INDEX($A$5:$E$2906,$H2682,COLUMNS(L$5:$L2682)),"")</f>
        <v>مرکزی</v>
      </c>
      <c r="M2682" s="5" t="str">
        <f>IFERROR(INDEX($A$5:$E$2906,$H2682,COLUMNS($L$5:M2682)),"")</f>
        <v>اراک</v>
      </c>
      <c r="N2682" s="5" t="str">
        <f>IFERROR(INDEX($A$5:$E$2906,$H2682,COLUMNS($L$5:N2682)),"")</f>
        <v>فاطمةالزهرا(علیهاالسلام)</v>
      </c>
      <c r="O2682" s="5" t="str">
        <f>IFERROR(INDEX($A$5:$E$2906,$H2682,COLUMNS($L$5:O2682)),"")</f>
        <v>320/روان خوانی و تجوید قرآن کریم</v>
      </c>
      <c r="P2682" s="9">
        <f>IFERROR(INDEX($A$5:$E$2906,$H2682,COLUMNS($L$5:P2682)),"")</f>
        <v>11</v>
      </c>
    </row>
    <row r="2683" spans="1:16" x14ac:dyDescent="0.25">
      <c r="A2683" s="5" t="s">
        <v>293</v>
      </c>
      <c r="B2683" s="5" t="s">
        <v>294</v>
      </c>
      <c r="C2683" s="5" t="s">
        <v>128</v>
      </c>
      <c r="D2683" s="5" t="s">
        <v>27</v>
      </c>
      <c r="E2683" s="5">
        <v>9</v>
      </c>
      <c r="F2683" s="5">
        <f>ROWS($E$5:E2683)</f>
        <v>2679</v>
      </c>
      <c r="G2683" s="5">
        <f>IF(ISNUMBER(SEARCH($K$3,Table1[[#This Row],[کتاب]])),Table1[[#This Row],[h1]],"")</f>
        <v>2679</v>
      </c>
      <c r="H2683" s="5">
        <f>IFERROR(SMALL($G$5:$G$2906,ROWS($G$5:G2683)),"")</f>
        <v>2679</v>
      </c>
      <c r="L2683" s="5" t="str">
        <f>IFERROR(INDEX($A$5:$E$2906,$H2683,COLUMNS(L$5:$L2683)),"")</f>
        <v>مرکزی</v>
      </c>
      <c r="M2683" s="5" t="str">
        <f>IFERROR(INDEX($A$5:$E$2906,$H2683,COLUMNS($L$5:M2683)),"")</f>
        <v>اراک</v>
      </c>
      <c r="N2683" s="5" t="str">
        <f>IFERROR(INDEX($A$5:$E$2906,$H2683,COLUMNS($L$5:N2683)),"")</f>
        <v>فاطمةالزهرا(علیهاالسلام)</v>
      </c>
      <c r="O2683" s="5" t="str">
        <f>IFERROR(INDEX($A$5:$E$2906,$H2683,COLUMNS($L$5:O2683)),"")</f>
        <v>973/اخلاق بندگی(آقای تحریری)</v>
      </c>
      <c r="P2683" s="9">
        <f>IFERROR(INDEX($A$5:$E$2906,$H2683,COLUMNS($L$5:P2683)),"")</f>
        <v>9</v>
      </c>
    </row>
    <row r="2684" spans="1:16" x14ac:dyDescent="0.25">
      <c r="A2684" s="5" t="s">
        <v>293</v>
      </c>
      <c r="B2684" s="5" t="s">
        <v>294</v>
      </c>
      <c r="C2684" s="5" t="s">
        <v>128</v>
      </c>
      <c r="D2684" s="5" t="s">
        <v>13</v>
      </c>
      <c r="E2684" s="5">
        <v>9</v>
      </c>
      <c r="F2684" s="5">
        <f>ROWS($E$5:E2684)</f>
        <v>2680</v>
      </c>
      <c r="G2684" s="5">
        <f>IF(ISNUMBER(SEARCH($K$3,Table1[[#This Row],[کتاب]])),Table1[[#This Row],[h1]],"")</f>
        <v>2680</v>
      </c>
      <c r="H2684" s="5">
        <f>IFERROR(SMALL($G$5:$G$2906,ROWS($G$5:G2684)),"")</f>
        <v>2680</v>
      </c>
      <c r="L2684" s="5" t="str">
        <f>IFERROR(INDEX($A$5:$E$2906,$H2684,COLUMNS(L$5:$L2684)),"")</f>
        <v>مرکزی</v>
      </c>
      <c r="M2684" s="5" t="str">
        <f>IFERROR(INDEX($A$5:$E$2906,$H2684,COLUMNS($L$5:M2684)),"")</f>
        <v>اراک</v>
      </c>
      <c r="N2684" s="5" t="str">
        <f>IFERROR(INDEX($A$5:$E$2906,$H2684,COLUMNS($L$5:N2684)),"")</f>
        <v>فاطمةالزهرا(علیهاالسلام)</v>
      </c>
      <c r="O2684" s="5" t="str">
        <f>IFERROR(INDEX($A$5:$E$2906,$H2684,COLUMNS($L$5:O2684)),"")</f>
        <v>1044/ایران، دیروز امروز فردا(محسن نصری)</v>
      </c>
      <c r="P2684" s="9">
        <f>IFERROR(INDEX($A$5:$E$2906,$H2684,COLUMNS($L$5:P2684)),"")</f>
        <v>9</v>
      </c>
    </row>
    <row r="2685" spans="1:16" x14ac:dyDescent="0.25">
      <c r="A2685" s="5" t="s">
        <v>293</v>
      </c>
      <c r="B2685" s="5" t="s">
        <v>294</v>
      </c>
      <c r="C2685" s="5" t="s">
        <v>128</v>
      </c>
      <c r="D2685" s="5" t="s">
        <v>28</v>
      </c>
      <c r="E2685" s="5">
        <v>7</v>
      </c>
      <c r="F2685" s="5">
        <f>ROWS($E$5:E2685)</f>
        <v>2681</v>
      </c>
      <c r="G2685" s="5">
        <f>IF(ISNUMBER(SEARCH($K$3,Table1[[#This Row],[کتاب]])),Table1[[#This Row],[h1]],"")</f>
        <v>2681</v>
      </c>
      <c r="H2685" s="5">
        <f>IFERROR(SMALL($G$5:$G$2906,ROWS($G$5:G2685)),"")</f>
        <v>2681</v>
      </c>
      <c r="L2685" s="5" t="str">
        <f>IFERROR(INDEX($A$5:$E$2906,$H2685,COLUMNS(L$5:$L2685)),"")</f>
        <v>مرکزی</v>
      </c>
      <c r="M2685" s="5" t="str">
        <f>IFERROR(INDEX($A$5:$E$2906,$H2685,COLUMNS($L$5:M2685)),"")</f>
        <v>اراک</v>
      </c>
      <c r="N2685" s="5" t="str">
        <f>IFERROR(INDEX($A$5:$E$2906,$H2685,COLUMNS($L$5:N2685)),"")</f>
        <v>فاطمةالزهرا(علیهاالسلام)</v>
      </c>
      <c r="O2685" s="5" t="str">
        <f>IFERROR(INDEX($A$5:$E$2906,$H2685,COLUMNS($L$5:O2685)),"")</f>
        <v>860/سیره تربیتی پیامبر و اهل بیت</v>
      </c>
      <c r="P2685" s="9">
        <f>IFERROR(INDEX($A$5:$E$2906,$H2685,COLUMNS($L$5:P2685)),"")</f>
        <v>7</v>
      </c>
    </row>
    <row r="2686" spans="1:16" x14ac:dyDescent="0.25">
      <c r="A2686" s="5" t="s">
        <v>293</v>
      </c>
      <c r="B2686" s="5" t="s">
        <v>294</v>
      </c>
      <c r="C2686" s="5" t="s">
        <v>128</v>
      </c>
      <c r="D2686" s="5" t="s">
        <v>29</v>
      </c>
      <c r="E2686" s="5">
        <v>11</v>
      </c>
      <c r="F2686" s="5">
        <f>ROWS($E$5:E2686)</f>
        <v>2682</v>
      </c>
      <c r="G2686" s="5">
        <f>IF(ISNUMBER(SEARCH($K$3,Table1[[#This Row],[کتاب]])),Table1[[#This Row],[h1]],"")</f>
        <v>2682</v>
      </c>
      <c r="H2686" s="5">
        <f>IFERROR(SMALL($G$5:$G$2906,ROWS($G$5:G2686)),"")</f>
        <v>2682</v>
      </c>
      <c r="L2686" s="5" t="str">
        <f>IFERROR(INDEX($A$5:$E$2906,$H2686,COLUMNS(L$5:$L2686)),"")</f>
        <v>مرکزی</v>
      </c>
      <c r="M2686" s="5" t="str">
        <f>IFERROR(INDEX($A$5:$E$2906,$H2686,COLUMNS($L$5:M2686)),"")</f>
        <v>اراک</v>
      </c>
      <c r="N2686" s="5" t="str">
        <f>IFERROR(INDEX($A$5:$E$2906,$H2686,COLUMNS($L$5:N2686)),"")</f>
        <v>فاطمةالزهرا(علیهاالسلام)</v>
      </c>
      <c r="O2686" s="5" t="str">
        <f>IFERROR(INDEX($A$5:$E$2906,$H2686,COLUMNS($L$5:O2686)),"")</f>
        <v>986/درسنامه فهم زبان قرآن جلد1</v>
      </c>
      <c r="P2686" s="9">
        <f>IFERROR(INDEX($A$5:$E$2906,$H2686,COLUMNS($L$5:P2686)),"")</f>
        <v>11</v>
      </c>
    </row>
    <row r="2687" spans="1:16" x14ac:dyDescent="0.25">
      <c r="A2687" s="5" t="s">
        <v>293</v>
      </c>
      <c r="B2687" s="5" t="s">
        <v>294</v>
      </c>
      <c r="C2687" s="5" t="s">
        <v>257</v>
      </c>
      <c r="D2687" s="5" t="s">
        <v>37</v>
      </c>
      <c r="E2687" s="5">
        <v>3</v>
      </c>
      <c r="F2687" s="5">
        <f>ROWS($E$5:E2687)</f>
        <v>2683</v>
      </c>
      <c r="G2687" s="5">
        <f>IF(ISNUMBER(SEARCH($K$3,Table1[[#This Row],[کتاب]])),Table1[[#This Row],[h1]],"")</f>
        <v>2683</v>
      </c>
      <c r="H2687" s="5">
        <f>IFERROR(SMALL($G$5:$G$2906,ROWS($G$5:G2687)),"")</f>
        <v>2683</v>
      </c>
      <c r="L2687" s="5" t="str">
        <f>IFERROR(INDEX($A$5:$E$2906,$H2687,COLUMNS(L$5:$L2687)),"")</f>
        <v>مرکزی</v>
      </c>
      <c r="M2687" s="5" t="str">
        <f>IFERROR(INDEX($A$5:$E$2906,$H2687,COLUMNS($L$5:M2687)),"")</f>
        <v>اراک</v>
      </c>
      <c r="N2687" s="5" t="str">
        <f>IFERROR(INDEX($A$5:$E$2906,$H2687,COLUMNS($L$5:N2687)),"")</f>
        <v>نرجسیه</v>
      </c>
      <c r="O2687" s="5" t="str">
        <f>IFERROR(INDEX($A$5:$E$2906,$H2687,COLUMNS($L$5:O2687)),"")</f>
        <v>376/آموزش كلام اسلامي جلد 1</v>
      </c>
      <c r="P2687" s="9">
        <f>IFERROR(INDEX($A$5:$E$2906,$H2687,COLUMNS($L$5:P2687)),"")</f>
        <v>3</v>
      </c>
    </row>
    <row r="2688" spans="1:16" x14ac:dyDescent="0.25">
      <c r="A2688" s="5" t="s">
        <v>293</v>
      </c>
      <c r="B2688" s="5" t="s">
        <v>294</v>
      </c>
      <c r="C2688" s="5" t="s">
        <v>257</v>
      </c>
      <c r="D2688" s="5" t="s">
        <v>10</v>
      </c>
      <c r="E2688" s="5">
        <v>4</v>
      </c>
      <c r="F2688" s="5">
        <f>ROWS($E$5:E2688)</f>
        <v>2684</v>
      </c>
      <c r="G2688" s="5">
        <f>IF(ISNUMBER(SEARCH($K$3,Table1[[#This Row],[کتاب]])),Table1[[#This Row],[h1]],"")</f>
        <v>2684</v>
      </c>
      <c r="H2688" s="5">
        <f>IFERROR(SMALL($G$5:$G$2906,ROWS($G$5:G2688)),"")</f>
        <v>2684</v>
      </c>
      <c r="L2688" s="5" t="str">
        <f>IFERROR(INDEX($A$5:$E$2906,$H2688,COLUMNS(L$5:$L2688)),"")</f>
        <v>مرکزی</v>
      </c>
      <c r="M2688" s="5" t="str">
        <f>IFERROR(INDEX($A$5:$E$2906,$H2688,COLUMNS($L$5:M2688)),"")</f>
        <v>اراک</v>
      </c>
      <c r="N2688" s="5" t="str">
        <f>IFERROR(INDEX($A$5:$E$2906,$H2688,COLUMNS($L$5:N2688)),"")</f>
        <v>نرجسیه</v>
      </c>
      <c r="O2688" s="5" t="str">
        <f>IFERROR(INDEX($A$5:$E$2906,$H2688,COLUMNS($L$5:O2688)),"")</f>
        <v>350/روش سخنرانی دینی (آقای ملانوری)</v>
      </c>
      <c r="P2688" s="9">
        <f>IFERROR(INDEX($A$5:$E$2906,$H2688,COLUMNS($L$5:P2688)),"")</f>
        <v>4</v>
      </c>
    </row>
    <row r="2689" spans="1:16" x14ac:dyDescent="0.25">
      <c r="A2689" s="5" t="s">
        <v>293</v>
      </c>
      <c r="B2689" s="5" t="s">
        <v>294</v>
      </c>
      <c r="C2689" s="5" t="s">
        <v>257</v>
      </c>
      <c r="D2689" s="5" t="s">
        <v>8</v>
      </c>
      <c r="E2689" s="5">
        <v>2</v>
      </c>
      <c r="F2689" s="5">
        <f>ROWS($E$5:E2689)</f>
        <v>2685</v>
      </c>
      <c r="G2689" s="5">
        <f>IF(ISNUMBER(SEARCH($K$3,Table1[[#This Row],[کتاب]])),Table1[[#This Row],[h1]],"")</f>
        <v>2685</v>
      </c>
      <c r="H2689" s="5">
        <f>IFERROR(SMALL($G$5:$G$2906,ROWS($G$5:G2689)),"")</f>
        <v>2685</v>
      </c>
      <c r="L2689" s="5" t="str">
        <f>IFERROR(INDEX($A$5:$E$2906,$H2689,COLUMNS(L$5:$L2689)),"")</f>
        <v>مرکزی</v>
      </c>
      <c r="M2689" s="5" t="str">
        <f>IFERROR(INDEX($A$5:$E$2906,$H2689,COLUMNS($L$5:M2689)),"")</f>
        <v>اراک</v>
      </c>
      <c r="N2689" s="5" t="str">
        <f>IFERROR(INDEX($A$5:$E$2906,$H2689,COLUMNS($L$5:N2689)),"")</f>
        <v>نرجسیه</v>
      </c>
      <c r="O2689" s="5" t="str">
        <f>IFERROR(INDEX($A$5:$E$2906,$H2689,COLUMNS($L$5:O2689)),"")</f>
        <v>10/تفسير بشري جلد 1(آقاي محمدي)</v>
      </c>
      <c r="P2689" s="9">
        <f>IFERROR(INDEX($A$5:$E$2906,$H2689,COLUMNS($L$5:P2689)),"")</f>
        <v>2</v>
      </c>
    </row>
    <row r="2690" spans="1:16" x14ac:dyDescent="0.25">
      <c r="A2690" s="5" t="s">
        <v>293</v>
      </c>
      <c r="B2690" s="5" t="s">
        <v>294</v>
      </c>
      <c r="C2690" s="5" t="s">
        <v>257</v>
      </c>
      <c r="D2690" s="5" t="s">
        <v>36</v>
      </c>
      <c r="E2690" s="5">
        <v>2</v>
      </c>
      <c r="F2690" s="5">
        <f>ROWS($E$5:E2690)</f>
        <v>2686</v>
      </c>
      <c r="G2690" s="5">
        <f>IF(ISNUMBER(SEARCH($K$3,Table1[[#This Row],[کتاب]])),Table1[[#This Row],[h1]],"")</f>
        <v>2686</v>
      </c>
      <c r="H2690" s="5">
        <f>IFERROR(SMALL($G$5:$G$2906,ROWS($G$5:G2690)),"")</f>
        <v>2686</v>
      </c>
      <c r="L2690" s="5" t="str">
        <f>IFERROR(INDEX($A$5:$E$2906,$H2690,COLUMNS(L$5:$L2690)),"")</f>
        <v>مرکزی</v>
      </c>
      <c r="M2690" s="5" t="str">
        <f>IFERROR(INDEX($A$5:$E$2906,$H2690,COLUMNS($L$5:M2690)),"")</f>
        <v>اراک</v>
      </c>
      <c r="N2690" s="5" t="str">
        <f>IFERROR(INDEX($A$5:$E$2906,$H2690,COLUMNS($L$5:N2690)),"")</f>
        <v>نرجسیه</v>
      </c>
      <c r="O2690" s="5" t="str">
        <f>IFERROR(INDEX($A$5:$E$2906,$H2690,COLUMNS($L$5:O2690)),"")</f>
        <v>377/آموزش كلام اسلامي جلد2</v>
      </c>
      <c r="P2690" s="9">
        <f>IFERROR(INDEX($A$5:$E$2906,$H2690,COLUMNS($L$5:P2690)),"")</f>
        <v>2</v>
      </c>
    </row>
    <row r="2691" spans="1:16" x14ac:dyDescent="0.25">
      <c r="A2691" s="5" t="s">
        <v>293</v>
      </c>
      <c r="B2691" s="5" t="s">
        <v>294</v>
      </c>
      <c r="C2691" s="5" t="s">
        <v>257</v>
      </c>
      <c r="D2691" s="5" t="s">
        <v>31</v>
      </c>
      <c r="E2691" s="5">
        <v>3</v>
      </c>
      <c r="F2691" s="5">
        <f>ROWS($E$5:E2691)</f>
        <v>2687</v>
      </c>
      <c r="G2691" s="5">
        <f>IF(ISNUMBER(SEARCH($K$3,Table1[[#This Row],[کتاب]])),Table1[[#This Row],[h1]],"")</f>
        <v>2687</v>
      </c>
      <c r="H2691" s="5">
        <f>IFERROR(SMALL($G$5:$G$2906,ROWS($G$5:G2691)),"")</f>
        <v>2687</v>
      </c>
      <c r="L2691" s="5" t="str">
        <f>IFERROR(INDEX($A$5:$E$2906,$H2691,COLUMNS(L$5:$L2691)),"")</f>
        <v>مرکزی</v>
      </c>
      <c r="M2691" s="5" t="str">
        <f>IFERROR(INDEX($A$5:$E$2906,$H2691,COLUMNS($L$5:M2691)),"")</f>
        <v>اراک</v>
      </c>
      <c r="N2691" s="5" t="str">
        <f>IFERROR(INDEX($A$5:$E$2906,$H2691,COLUMNS($L$5:N2691)),"")</f>
        <v>نرجسیه</v>
      </c>
      <c r="O2691" s="5" t="str">
        <f>IFERROR(INDEX($A$5:$E$2906,$H2691,COLUMNS($L$5:O2691)),"")</f>
        <v>565/تفسیر سورتی النور و الاحزاب من تفسیر المیزان</v>
      </c>
      <c r="P2691" s="9">
        <f>IFERROR(INDEX($A$5:$E$2906,$H2691,COLUMNS($L$5:P2691)),"")</f>
        <v>3</v>
      </c>
    </row>
    <row r="2692" spans="1:16" x14ac:dyDescent="0.25">
      <c r="A2692" s="5" t="s">
        <v>293</v>
      </c>
      <c r="B2692" s="5" t="s">
        <v>294</v>
      </c>
      <c r="C2692" s="5" t="s">
        <v>257</v>
      </c>
      <c r="D2692" s="5" t="s">
        <v>6</v>
      </c>
      <c r="E2692" s="5">
        <v>2</v>
      </c>
      <c r="F2692" s="5">
        <f>ROWS($E$5:E2692)</f>
        <v>2688</v>
      </c>
      <c r="G2692" s="5">
        <f>IF(ISNUMBER(SEARCH($K$3,Table1[[#This Row],[کتاب]])),Table1[[#This Row],[h1]],"")</f>
        <v>2688</v>
      </c>
      <c r="H2692" s="5">
        <f>IFERROR(SMALL($G$5:$G$2906,ROWS($G$5:G2692)),"")</f>
        <v>2688</v>
      </c>
      <c r="L2692" s="5" t="str">
        <f>IFERROR(INDEX($A$5:$E$2906,$H2692,COLUMNS(L$5:$L2692)),"")</f>
        <v>مرکزی</v>
      </c>
      <c r="M2692" s="5" t="str">
        <f>IFERROR(INDEX($A$5:$E$2906,$H2692,COLUMNS($L$5:M2692)),"")</f>
        <v>اراک</v>
      </c>
      <c r="N2692" s="5" t="str">
        <f>IFERROR(INDEX($A$5:$E$2906,$H2692,COLUMNS($L$5:N2692)),"")</f>
        <v>نرجسیه</v>
      </c>
      <c r="O2692" s="5" t="str">
        <f>IFERROR(INDEX($A$5:$E$2906,$H2692,COLUMNS($L$5:O2692)),"")</f>
        <v>867/درسنامه تفسير سوره يس</v>
      </c>
      <c r="P2692" s="9">
        <f>IFERROR(INDEX($A$5:$E$2906,$H2692,COLUMNS($L$5:P2692)),"")</f>
        <v>2</v>
      </c>
    </row>
    <row r="2693" spans="1:16" x14ac:dyDescent="0.25">
      <c r="A2693" s="5" t="s">
        <v>293</v>
      </c>
      <c r="B2693" s="5" t="s">
        <v>294</v>
      </c>
      <c r="C2693" s="5" t="s">
        <v>257</v>
      </c>
      <c r="D2693" s="5" t="s">
        <v>9</v>
      </c>
      <c r="E2693" s="5">
        <v>4</v>
      </c>
      <c r="F2693" s="5">
        <f>ROWS($E$5:E2693)</f>
        <v>2689</v>
      </c>
      <c r="G2693" s="5">
        <f>IF(ISNUMBER(SEARCH($K$3,Table1[[#This Row],[کتاب]])),Table1[[#This Row],[h1]],"")</f>
        <v>2689</v>
      </c>
      <c r="H2693" s="5">
        <f>IFERROR(SMALL($G$5:$G$2906,ROWS($G$5:G2693)),"")</f>
        <v>2689</v>
      </c>
      <c r="L2693" s="5" t="str">
        <f>IFERROR(INDEX($A$5:$E$2906,$H2693,COLUMNS(L$5:$L2693)),"")</f>
        <v>مرکزی</v>
      </c>
      <c r="M2693" s="5" t="str">
        <f>IFERROR(INDEX($A$5:$E$2906,$H2693,COLUMNS($L$5:M2693)),"")</f>
        <v>اراک</v>
      </c>
      <c r="N2693" s="5" t="str">
        <f>IFERROR(INDEX($A$5:$E$2906,$H2693,COLUMNS($L$5:N2693)),"")</f>
        <v>نرجسیه</v>
      </c>
      <c r="O2693" s="5" t="str">
        <f>IFERROR(INDEX($A$5:$E$2906,$H2693,COLUMNS($L$5:O2693)),"")</f>
        <v>866/اخلاق اجتماعي(آقاي تحريري)</v>
      </c>
      <c r="P2693" s="9">
        <f>IFERROR(INDEX($A$5:$E$2906,$H2693,COLUMNS($L$5:P2693)),"")</f>
        <v>4</v>
      </c>
    </row>
    <row r="2694" spans="1:16" x14ac:dyDescent="0.25">
      <c r="A2694" s="5" t="s">
        <v>293</v>
      </c>
      <c r="B2694" s="5" t="s">
        <v>294</v>
      </c>
      <c r="C2694" s="5" t="s">
        <v>257</v>
      </c>
      <c r="D2694" s="5" t="s">
        <v>38</v>
      </c>
      <c r="E2694" s="5">
        <v>2</v>
      </c>
      <c r="F2694" s="5">
        <f>ROWS($E$5:E2694)</f>
        <v>2690</v>
      </c>
      <c r="G2694" s="5">
        <f>IF(ISNUMBER(SEARCH($K$3,Table1[[#This Row],[کتاب]])),Table1[[#This Row],[h1]],"")</f>
        <v>2690</v>
      </c>
      <c r="H2694" s="5">
        <f>IFERROR(SMALL($G$5:$G$2906,ROWS($G$5:G2694)),"")</f>
        <v>2690</v>
      </c>
      <c r="L2694" s="5" t="str">
        <f>IFERROR(INDEX($A$5:$E$2906,$H2694,COLUMNS(L$5:$L2694)),"")</f>
        <v>مرکزی</v>
      </c>
      <c r="M2694" s="5" t="str">
        <f>IFERROR(INDEX($A$5:$E$2906,$H2694,COLUMNS($L$5:M2694)),"")</f>
        <v>اراک</v>
      </c>
      <c r="N2694" s="5" t="str">
        <f>IFERROR(INDEX($A$5:$E$2906,$H2694,COLUMNS($L$5:N2694)),"")</f>
        <v>نرجسیه</v>
      </c>
      <c r="O2694" s="5" t="str">
        <f>IFERROR(INDEX($A$5:$E$2906,$H2694,COLUMNS($L$5:O2694)),"")</f>
        <v>577/دروس فی علم الاصول الحلقه الاولی و الثانی فی اسلوبها الثانی(ویرایش جدی</v>
      </c>
      <c r="P2694" s="9">
        <f>IFERROR(INDEX($A$5:$E$2906,$H2694,COLUMNS($L$5:P2694)),"")</f>
        <v>2</v>
      </c>
    </row>
    <row r="2695" spans="1:16" x14ac:dyDescent="0.25">
      <c r="A2695" s="5" t="s">
        <v>293</v>
      </c>
      <c r="B2695" s="5" t="s">
        <v>294</v>
      </c>
      <c r="C2695" s="5" t="s">
        <v>257</v>
      </c>
      <c r="D2695" s="5" t="s">
        <v>26</v>
      </c>
      <c r="E2695" s="5">
        <v>3</v>
      </c>
      <c r="F2695" s="5">
        <f>ROWS($E$5:E2695)</f>
        <v>2691</v>
      </c>
      <c r="G2695" s="5">
        <f>IF(ISNUMBER(SEARCH($K$3,Table1[[#This Row],[کتاب]])),Table1[[#This Row],[h1]],"")</f>
        <v>2691</v>
      </c>
      <c r="H2695" s="5">
        <f>IFERROR(SMALL($G$5:$G$2906,ROWS($G$5:G2695)),"")</f>
        <v>2691</v>
      </c>
      <c r="L2695" s="5" t="str">
        <f>IFERROR(INDEX($A$5:$E$2906,$H2695,COLUMNS(L$5:$L2695)),"")</f>
        <v>مرکزی</v>
      </c>
      <c r="M2695" s="5" t="str">
        <f>IFERROR(INDEX($A$5:$E$2906,$H2695,COLUMNS($L$5:M2695)),"")</f>
        <v>اراک</v>
      </c>
      <c r="N2695" s="5" t="str">
        <f>IFERROR(INDEX($A$5:$E$2906,$H2695,COLUMNS($L$5:N2695)),"")</f>
        <v>نرجسیه</v>
      </c>
      <c r="O2695" s="5" t="str">
        <f>IFERROR(INDEX($A$5:$E$2906,$H2695,COLUMNS($L$5:O2695)),"")</f>
        <v>116/دروس فی علم المنطق</v>
      </c>
      <c r="P2695" s="9">
        <f>IFERROR(INDEX($A$5:$E$2906,$H2695,COLUMNS($L$5:P2695)),"")</f>
        <v>3</v>
      </c>
    </row>
    <row r="2696" spans="1:16" x14ac:dyDescent="0.25">
      <c r="A2696" s="5" t="s">
        <v>293</v>
      </c>
      <c r="B2696" s="5" t="s">
        <v>294</v>
      </c>
      <c r="C2696" s="5" t="s">
        <v>257</v>
      </c>
      <c r="D2696" s="5" t="s">
        <v>13</v>
      </c>
      <c r="E2696" s="5">
        <v>4</v>
      </c>
      <c r="F2696" s="5">
        <f>ROWS($E$5:E2696)</f>
        <v>2692</v>
      </c>
      <c r="G2696" s="5">
        <f>IF(ISNUMBER(SEARCH($K$3,Table1[[#This Row],[کتاب]])),Table1[[#This Row],[h1]],"")</f>
        <v>2692</v>
      </c>
      <c r="H2696" s="5">
        <f>IFERROR(SMALL($G$5:$G$2906,ROWS($G$5:G2696)),"")</f>
        <v>2692</v>
      </c>
      <c r="L2696" s="5" t="str">
        <f>IFERROR(INDEX($A$5:$E$2906,$H2696,COLUMNS(L$5:$L2696)),"")</f>
        <v>مرکزی</v>
      </c>
      <c r="M2696" s="5" t="str">
        <f>IFERROR(INDEX($A$5:$E$2906,$H2696,COLUMNS($L$5:M2696)),"")</f>
        <v>اراک</v>
      </c>
      <c r="N2696" s="5" t="str">
        <f>IFERROR(INDEX($A$5:$E$2906,$H2696,COLUMNS($L$5:N2696)),"")</f>
        <v>نرجسیه</v>
      </c>
      <c r="O2696" s="5" t="str">
        <f>IFERROR(INDEX($A$5:$E$2906,$H2696,COLUMNS($L$5:O2696)),"")</f>
        <v>1044/ایران، دیروز امروز فردا(محسن نصری)</v>
      </c>
      <c r="P2696" s="9">
        <f>IFERROR(INDEX($A$5:$E$2906,$H2696,COLUMNS($L$5:P2696)),"")</f>
        <v>4</v>
      </c>
    </row>
    <row r="2697" spans="1:16" x14ac:dyDescent="0.25">
      <c r="A2697" s="5" t="s">
        <v>293</v>
      </c>
      <c r="B2697" s="5" t="s">
        <v>294</v>
      </c>
      <c r="C2697" s="5" t="s">
        <v>257</v>
      </c>
      <c r="D2697" s="5" t="s">
        <v>23</v>
      </c>
      <c r="E2697" s="5">
        <v>2</v>
      </c>
      <c r="F2697" s="5">
        <f>ROWS($E$5:E2697)</f>
        <v>2693</v>
      </c>
      <c r="G2697" s="5">
        <f>IF(ISNUMBER(SEARCH($K$3,Table1[[#This Row],[کتاب]])),Table1[[#This Row],[h1]],"")</f>
        <v>2693</v>
      </c>
      <c r="H2697" s="5">
        <f>IFERROR(SMALL($G$5:$G$2906,ROWS($G$5:G2697)),"")</f>
        <v>2693</v>
      </c>
      <c r="L2697" s="5" t="str">
        <f>IFERROR(INDEX($A$5:$E$2906,$H2697,COLUMNS(L$5:$L2697)),"")</f>
        <v>مرکزی</v>
      </c>
      <c r="M2697" s="5" t="str">
        <f>IFERROR(INDEX($A$5:$E$2906,$H2697,COLUMNS($L$5:M2697)),"")</f>
        <v>اراک</v>
      </c>
      <c r="N2697" s="5" t="str">
        <f>IFERROR(INDEX($A$5:$E$2906,$H2697,COLUMNS($L$5:N2697)),"")</f>
        <v>نرجسیه</v>
      </c>
      <c r="O2697" s="5" t="str">
        <f>IFERROR(INDEX($A$5:$E$2906,$H2697,COLUMNS($L$5:O2697)),"")</f>
        <v>1043/درسنامه علم حدیث(ویرایش جدید)</v>
      </c>
      <c r="P2697" s="9">
        <f>IFERROR(INDEX($A$5:$E$2906,$H2697,COLUMNS($L$5:P2697)),"")</f>
        <v>2</v>
      </c>
    </row>
    <row r="2698" spans="1:16" x14ac:dyDescent="0.25">
      <c r="A2698" s="5" t="s">
        <v>293</v>
      </c>
      <c r="B2698" s="5" t="s">
        <v>294</v>
      </c>
      <c r="C2698" s="5" t="s">
        <v>257</v>
      </c>
      <c r="D2698" s="5" t="s">
        <v>24</v>
      </c>
      <c r="E2698" s="5">
        <v>2</v>
      </c>
      <c r="F2698" s="5">
        <f>ROWS($E$5:E2698)</f>
        <v>2694</v>
      </c>
      <c r="G2698" s="5">
        <f>IF(ISNUMBER(SEARCH($K$3,Table1[[#This Row],[کتاب]])),Table1[[#This Row],[h1]],"")</f>
        <v>2694</v>
      </c>
      <c r="H2698" s="5">
        <f>IFERROR(SMALL($G$5:$G$2906,ROWS($G$5:G2698)),"")</f>
        <v>2694</v>
      </c>
      <c r="L2698" s="5" t="str">
        <f>IFERROR(INDEX($A$5:$E$2906,$H2698,COLUMNS(L$5:$L2698)),"")</f>
        <v>مرکزی</v>
      </c>
      <c r="M2698" s="5" t="str">
        <f>IFERROR(INDEX($A$5:$E$2906,$H2698,COLUMNS($L$5:M2698)),"")</f>
        <v>اراک</v>
      </c>
      <c r="N2698" s="5" t="str">
        <f>IFERROR(INDEX($A$5:$E$2906,$H2698,COLUMNS($L$5:N2698)),"")</f>
        <v>نرجسیه</v>
      </c>
      <c r="O2698" s="5" t="str">
        <f>IFERROR(INDEX($A$5:$E$2906,$H2698,COLUMNS($L$5:O2698)),"")</f>
        <v>862/درسنامه نهج البلاغه</v>
      </c>
      <c r="P2698" s="9">
        <f>IFERROR(INDEX($A$5:$E$2906,$H2698,COLUMNS($L$5:P2698)),"")</f>
        <v>2</v>
      </c>
    </row>
    <row r="2699" spans="1:16" x14ac:dyDescent="0.25">
      <c r="A2699" s="5" t="s">
        <v>293</v>
      </c>
      <c r="B2699" s="5" t="s">
        <v>294</v>
      </c>
      <c r="C2699" s="5" t="s">
        <v>257</v>
      </c>
      <c r="D2699" s="5" t="s">
        <v>4</v>
      </c>
      <c r="E2699" s="5">
        <v>3</v>
      </c>
      <c r="F2699" s="5">
        <f>ROWS($E$5:E2699)</f>
        <v>2695</v>
      </c>
      <c r="G2699" s="5">
        <f>IF(ISNUMBER(SEARCH($K$3,Table1[[#This Row],[کتاب]])),Table1[[#This Row],[h1]],"")</f>
        <v>2695</v>
      </c>
      <c r="H2699" s="5">
        <f>IFERROR(SMALL($G$5:$G$2906,ROWS($G$5:G2699)),"")</f>
        <v>2695</v>
      </c>
      <c r="L2699" s="5" t="str">
        <f>IFERROR(INDEX($A$5:$E$2906,$H2699,COLUMNS(L$5:$L2699)),"")</f>
        <v>مرکزی</v>
      </c>
      <c r="M2699" s="5" t="str">
        <f>IFERROR(INDEX($A$5:$E$2906,$H2699,COLUMNS($L$5:M2699)),"")</f>
        <v>اراک</v>
      </c>
      <c r="N2699" s="5" t="str">
        <f>IFERROR(INDEX($A$5:$E$2906,$H2699,COLUMNS($L$5:N2699)),"")</f>
        <v>نرجسیه</v>
      </c>
      <c r="O2699" s="5" t="str">
        <f>IFERROR(INDEX($A$5:$E$2906,$H2699,COLUMNS($L$5:O2699)),"")</f>
        <v>864/مبادي العربيه جلد 4</v>
      </c>
      <c r="P2699" s="9">
        <f>IFERROR(INDEX($A$5:$E$2906,$H2699,COLUMNS($L$5:P2699)),"")</f>
        <v>3</v>
      </c>
    </row>
    <row r="2700" spans="1:16" x14ac:dyDescent="0.25">
      <c r="A2700" s="5" t="s">
        <v>293</v>
      </c>
      <c r="B2700" s="5" t="s">
        <v>294</v>
      </c>
      <c r="C2700" s="5" t="s">
        <v>257</v>
      </c>
      <c r="D2700" s="5" t="s">
        <v>5</v>
      </c>
      <c r="E2700" s="5">
        <v>3</v>
      </c>
      <c r="F2700" s="5">
        <f>ROWS($E$5:E2700)</f>
        <v>2696</v>
      </c>
      <c r="G2700" s="5">
        <f>IF(ISNUMBER(SEARCH($K$3,Table1[[#This Row],[کتاب]])),Table1[[#This Row],[h1]],"")</f>
        <v>2696</v>
      </c>
      <c r="H2700" s="5">
        <f>IFERROR(SMALL($G$5:$G$2906,ROWS($G$5:G2700)),"")</f>
        <v>2696</v>
      </c>
      <c r="L2700" s="5" t="str">
        <f>IFERROR(INDEX($A$5:$E$2906,$H2700,COLUMNS(L$5:$L2700)),"")</f>
        <v>مرکزی</v>
      </c>
      <c r="M2700" s="5" t="str">
        <f>IFERROR(INDEX($A$5:$E$2906,$H2700,COLUMNS($L$5:M2700)),"")</f>
        <v>اراک</v>
      </c>
      <c r="N2700" s="5" t="str">
        <f>IFERROR(INDEX($A$5:$E$2906,$H2700,COLUMNS($L$5:N2700)),"")</f>
        <v>نرجسیه</v>
      </c>
      <c r="O2700" s="5" t="str">
        <f>IFERROR(INDEX($A$5:$E$2906,$H2700,COLUMNS($L$5:O2700)),"")</f>
        <v>574/درسنامه فقه جلد3</v>
      </c>
      <c r="P2700" s="9">
        <f>IFERROR(INDEX($A$5:$E$2906,$H2700,COLUMNS($L$5:P2700)),"")</f>
        <v>3</v>
      </c>
    </row>
    <row r="2701" spans="1:16" x14ac:dyDescent="0.25">
      <c r="A2701" s="5" t="s">
        <v>293</v>
      </c>
      <c r="B2701" s="5" t="s">
        <v>294</v>
      </c>
      <c r="C2701" s="5" t="s">
        <v>257</v>
      </c>
      <c r="D2701" s="5" t="s">
        <v>14</v>
      </c>
      <c r="E2701" s="5">
        <v>2</v>
      </c>
      <c r="F2701" s="5">
        <f>ROWS($E$5:E2701)</f>
        <v>2697</v>
      </c>
      <c r="G2701" s="5">
        <f>IF(ISNUMBER(SEARCH($K$3,Table1[[#This Row],[کتاب]])),Table1[[#This Row],[h1]],"")</f>
        <v>2697</v>
      </c>
      <c r="H2701" s="5">
        <f>IFERROR(SMALL($G$5:$G$2906,ROWS($G$5:G2701)),"")</f>
        <v>2697</v>
      </c>
      <c r="L2701" s="5" t="str">
        <f>IFERROR(INDEX($A$5:$E$2906,$H2701,COLUMNS(L$5:$L2701)),"")</f>
        <v>مرکزی</v>
      </c>
      <c r="M2701" s="5" t="str">
        <f>IFERROR(INDEX($A$5:$E$2906,$H2701,COLUMNS($L$5:M2701)),"")</f>
        <v>اراک</v>
      </c>
      <c r="N2701" s="5" t="str">
        <f>IFERROR(INDEX($A$5:$E$2906,$H2701,COLUMNS($L$5:N2701)),"")</f>
        <v>نرجسیه</v>
      </c>
      <c r="O2701" s="5" t="str">
        <f>IFERROR(INDEX($A$5:$E$2906,$H2701,COLUMNS($L$5:O2701)),"")</f>
        <v>1049/مهارتهای زندگی(سید مهدی خطیب)</v>
      </c>
      <c r="P2701" s="9">
        <f>IFERROR(INDEX($A$5:$E$2906,$H2701,COLUMNS($L$5:P2701)),"")</f>
        <v>2</v>
      </c>
    </row>
    <row r="2702" spans="1:16" x14ac:dyDescent="0.25">
      <c r="A2702" s="5" t="s">
        <v>293</v>
      </c>
      <c r="B2702" s="5" t="s">
        <v>295</v>
      </c>
      <c r="C2702" s="5" t="s">
        <v>210</v>
      </c>
      <c r="D2702" s="5" t="s">
        <v>28</v>
      </c>
      <c r="E2702" s="5">
        <v>3</v>
      </c>
      <c r="F2702" s="5">
        <f>ROWS($E$5:E2702)</f>
        <v>2698</v>
      </c>
      <c r="G2702" s="5">
        <f>IF(ISNUMBER(SEARCH($K$3,Table1[[#This Row],[کتاب]])),Table1[[#This Row],[h1]],"")</f>
        <v>2698</v>
      </c>
      <c r="H2702" s="5">
        <f>IFERROR(SMALL($G$5:$G$2906,ROWS($G$5:G2702)),"")</f>
        <v>2698</v>
      </c>
      <c r="L2702" s="5" t="str">
        <f>IFERROR(INDEX($A$5:$E$2906,$H2702,COLUMNS(L$5:$L2702)),"")</f>
        <v>مرکزی</v>
      </c>
      <c r="M2702" s="5" t="str">
        <f>IFERROR(INDEX($A$5:$E$2906,$H2702,COLUMNS($L$5:M2702)),"")</f>
        <v>دلیجان</v>
      </c>
      <c r="N2702" s="5" t="str">
        <f>IFERROR(INDEX($A$5:$E$2906,$H2702,COLUMNS($L$5:N2702)),"")</f>
        <v>فاطمه معصومه(علیهاالسلام)</v>
      </c>
      <c r="O2702" s="5" t="str">
        <f>IFERROR(INDEX($A$5:$E$2906,$H2702,COLUMNS($L$5:O2702)),"")</f>
        <v>860/سیره تربیتی پیامبر و اهل بیت</v>
      </c>
      <c r="P2702" s="9">
        <f>IFERROR(INDEX($A$5:$E$2906,$H2702,COLUMNS($L$5:P2702)),"")</f>
        <v>3</v>
      </c>
    </row>
    <row r="2703" spans="1:16" x14ac:dyDescent="0.25">
      <c r="A2703" s="5" t="s">
        <v>293</v>
      </c>
      <c r="B2703" s="5" t="s">
        <v>295</v>
      </c>
      <c r="C2703" s="5" t="s">
        <v>210</v>
      </c>
      <c r="D2703" s="5" t="s">
        <v>56</v>
      </c>
      <c r="E2703" s="5">
        <v>3</v>
      </c>
      <c r="F2703" s="5">
        <f>ROWS($E$5:E2703)</f>
        <v>2699</v>
      </c>
      <c r="G2703" s="5">
        <f>IF(ISNUMBER(SEARCH($K$3,Table1[[#This Row],[کتاب]])),Table1[[#This Row],[h1]],"")</f>
        <v>2699</v>
      </c>
      <c r="H2703" s="5">
        <f>IFERROR(SMALL($G$5:$G$2906,ROWS($G$5:G2703)),"")</f>
        <v>2699</v>
      </c>
      <c r="L2703" s="5" t="str">
        <f>IFERROR(INDEX($A$5:$E$2906,$H2703,COLUMNS(L$5:$L2703)),"")</f>
        <v>مرکزی</v>
      </c>
      <c r="M2703" s="5" t="str">
        <f>IFERROR(INDEX($A$5:$E$2906,$H2703,COLUMNS($L$5:M2703)),"")</f>
        <v>دلیجان</v>
      </c>
      <c r="N2703" s="5" t="str">
        <f>IFERROR(INDEX($A$5:$E$2906,$H2703,COLUMNS($L$5:N2703)),"")</f>
        <v>فاطمه معصومه(علیهاالسلام)</v>
      </c>
      <c r="O2703" s="5" t="str">
        <f>IFERROR(INDEX($A$5:$E$2906,$H2703,COLUMNS($L$5:O2703)),"")</f>
        <v>1039/کتاب گروه تدوین احکام(در دست تالیف)</v>
      </c>
      <c r="P2703" s="9">
        <f>IFERROR(INDEX($A$5:$E$2906,$H2703,COLUMNS($L$5:P2703)),"")</f>
        <v>3</v>
      </c>
    </row>
    <row r="2704" spans="1:16" x14ac:dyDescent="0.25">
      <c r="A2704" s="5" t="s">
        <v>293</v>
      </c>
      <c r="B2704" s="5" t="s">
        <v>295</v>
      </c>
      <c r="C2704" s="5" t="s">
        <v>210</v>
      </c>
      <c r="D2704" s="5" t="s">
        <v>18</v>
      </c>
      <c r="E2704" s="5">
        <v>3</v>
      </c>
      <c r="F2704" s="5">
        <f>ROWS($E$5:E2704)</f>
        <v>2700</v>
      </c>
      <c r="G2704" s="5">
        <f>IF(ISNUMBER(SEARCH($K$3,Table1[[#This Row],[کتاب]])),Table1[[#This Row],[h1]],"")</f>
        <v>2700</v>
      </c>
      <c r="H2704" s="5">
        <f>IFERROR(SMALL($G$5:$G$2906,ROWS($G$5:G2704)),"")</f>
        <v>2700</v>
      </c>
      <c r="L2704" s="5" t="str">
        <f>IFERROR(INDEX($A$5:$E$2906,$H2704,COLUMNS(L$5:$L2704)),"")</f>
        <v>مرکزی</v>
      </c>
      <c r="M2704" s="5" t="str">
        <f>IFERROR(INDEX($A$5:$E$2906,$H2704,COLUMNS($L$5:M2704)),"")</f>
        <v>دلیجان</v>
      </c>
      <c r="N2704" s="5" t="str">
        <f>IFERROR(INDEX($A$5:$E$2906,$H2704,COLUMNS($L$5:N2704)),"")</f>
        <v>فاطمه معصومه(علیهاالسلام)</v>
      </c>
      <c r="O2704" s="5" t="str">
        <f>IFERROR(INDEX($A$5:$E$2906,$H2704,COLUMNS($L$5:O2704)),"")</f>
        <v>1040/شيوه شيوايي(حسينی ژرفا) ویرایش جدید</v>
      </c>
      <c r="P2704" s="9">
        <f>IFERROR(INDEX($A$5:$E$2906,$H2704,COLUMNS($L$5:P2704)),"")</f>
        <v>3</v>
      </c>
    </row>
    <row r="2705" spans="1:16" x14ac:dyDescent="0.25">
      <c r="A2705" s="5" t="s">
        <v>293</v>
      </c>
      <c r="B2705" s="5" t="s">
        <v>295</v>
      </c>
      <c r="C2705" s="5" t="s">
        <v>210</v>
      </c>
      <c r="D2705" s="5" t="s">
        <v>5</v>
      </c>
      <c r="E2705" s="5">
        <v>9</v>
      </c>
      <c r="F2705" s="5">
        <f>ROWS($E$5:E2705)</f>
        <v>2701</v>
      </c>
      <c r="G2705" s="5">
        <f>IF(ISNUMBER(SEARCH($K$3,Table1[[#This Row],[کتاب]])),Table1[[#This Row],[h1]],"")</f>
        <v>2701</v>
      </c>
      <c r="H2705" s="5">
        <f>IFERROR(SMALL($G$5:$G$2906,ROWS($G$5:G2705)),"")</f>
        <v>2701</v>
      </c>
      <c r="L2705" s="5" t="str">
        <f>IFERROR(INDEX($A$5:$E$2906,$H2705,COLUMNS(L$5:$L2705)),"")</f>
        <v>مرکزی</v>
      </c>
      <c r="M2705" s="5" t="str">
        <f>IFERROR(INDEX($A$5:$E$2906,$H2705,COLUMNS($L$5:M2705)),"")</f>
        <v>دلیجان</v>
      </c>
      <c r="N2705" s="5" t="str">
        <f>IFERROR(INDEX($A$5:$E$2906,$H2705,COLUMNS($L$5:N2705)),"")</f>
        <v>فاطمه معصومه(علیهاالسلام)</v>
      </c>
      <c r="O2705" s="5" t="str">
        <f>IFERROR(INDEX($A$5:$E$2906,$H2705,COLUMNS($L$5:O2705)),"")</f>
        <v>574/درسنامه فقه جلد3</v>
      </c>
      <c r="P2705" s="9">
        <f>IFERROR(INDEX($A$5:$E$2906,$H2705,COLUMNS($L$5:P2705)),"")</f>
        <v>9</v>
      </c>
    </row>
    <row r="2706" spans="1:16" x14ac:dyDescent="0.25">
      <c r="A2706" s="5" t="s">
        <v>293</v>
      </c>
      <c r="B2706" s="5" t="s">
        <v>295</v>
      </c>
      <c r="C2706" s="5" t="s">
        <v>210</v>
      </c>
      <c r="D2706" s="5" t="s">
        <v>10</v>
      </c>
      <c r="E2706" s="5">
        <v>17</v>
      </c>
      <c r="F2706" s="5">
        <f>ROWS($E$5:E2706)</f>
        <v>2702</v>
      </c>
      <c r="G2706" s="5">
        <f>IF(ISNUMBER(SEARCH($K$3,Table1[[#This Row],[کتاب]])),Table1[[#This Row],[h1]],"")</f>
        <v>2702</v>
      </c>
      <c r="H2706" s="5">
        <f>IFERROR(SMALL($G$5:$G$2906,ROWS($G$5:G2706)),"")</f>
        <v>2702</v>
      </c>
      <c r="L2706" s="5" t="str">
        <f>IFERROR(INDEX($A$5:$E$2906,$H2706,COLUMNS(L$5:$L2706)),"")</f>
        <v>مرکزی</v>
      </c>
      <c r="M2706" s="5" t="str">
        <f>IFERROR(INDEX($A$5:$E$2906,$H2706,COLUMNS($L$5:M2706)),"")</f>
        <v>دلیجان</v>
      </c>
      <c r="N2706" s="5" t="str">
        <f>IFERROR(INDEX($A$5:$E$2906,$H2706,COLUMNS($L$5:N2706)),"")</f>
        <v>فاطمه معصومه(علیهاالسلام)</v>
      </c>
      <c r="O2706" s="5" t="str">
        <f>IFERROR(INDEX($A$5:$E$2906,$H2706,COLUMNS($L$5:O2706)),"")</f>
        <v>350/روش سخنرانی دینی (آقای ملانوری)</v>
      </c>
      <c r="P2706" s="9">
        <f>IFERROR(INDEX($A$5:$E$2906,$H2706,COLUMNS($L$5:P2706)),"")</f>
        <v>17</v>
      </c>
    </row>
    <row r="2707" spans="1:16" x14ac:dyDescent="0.25">
      <c r="A2707" s="5" t="s">
        <v>293</v>
      </c>
      <c r="B2707" s="5" t="s">
        <v>295</v>
      </c>
      <c r="C2707" s="5" t="s">
        <v>210</v>
      </c>
      <c r="D2707" s="5" t="s">
        <v>9</v>
      </c>
      <c r="E2707" s="5">
        <v>9</v>
      </c>
      <c r="F2707" s="5">
        <f>ROWS($E$5:E2707)</f>
        <v>2703</v>
      </c>
      <c r="G2707" s="5">
        <f>IF(ISNUMBER(SEARCH($K$3,Table1[[#This Row],[کتاب]])),Table1[[#This Row],[h1]],"")</f>
        <v>2703</v>
      </c>
      <c r="H2707" s="5">
        <f>IFERROR(SMALL($G$5:$G$2906,ROWS($G$5:G2707)),"")</f>
        <v>2703</v>
      </c>
      <c r="L2707" s="5" t="str">
        <f>IFERROR(INDEX($A$5:$E$2906,$H2707,COLUMNS(L$5:$L2707)),"")</f>
        <v>مرکزی</v>
      </c>
      <c r="M2707" s="5" t="str">
        <f>IFERROR(INDEX($A$5:$E$2906,$H2707,COLUMNS($L$5:M2707)),"")</f>
        <v>دلیجان</v>
      </c>
      <c r="N2707" s="5" t="str">
        <f>IFERROR(INDEX($A$5:$E$2906,$H2707,COLUMNS($L$5:N2707)),"")</f>
        <v>فاطمه معصومه(علیهاالسلام)</v>
      </c>
      <c r="O2707" s="5" t="str">
        <f>IFERROR(INDEX($A$5:$E$2906,$H2707,COLUMNS($L$5:O2707)),"")</f>
        <v>866/اخلاق اجتماعي(آقاي تحريري)</v>
      </c>
      <c r="P2707" s="9">
        <f>IFERROR(INDEX($A$5:$E$2906,$H2707,COLUMNS($L$5:P2707)),"")</f>
        <v>9</v>
      </c>
    </row>
    <row r="2708" spans="1:16" x14ac:dyDescent="0.25">
      <c r="A2708" s="5" t="s">
        <v>293</v>
      </c>
      <c r="B2708" s="5" t="s">
        <v>295</v>
      </c>
      <c r="C2708" s="5" t="s">
        <v>210</v>
      </c>
      <c r="D2708" s="5" t="s">
        <v>61</v>
      </c>
      <c r="E2708" s="5">
        <v>9</v>
      </c>
      <c r="F2708" s="5">
        <f>ROWS($E$5:E2708)</f>
        <v>2704</v>
      </c>
      <c r="G2708" s="5">
        <f>IF(ISNUMBER(SEARCH($K$3,Table1[[#This Row],[کتاب]])),Table1[[#This Row],[h1]],"")</f>
        <v>2704</v>
      </c>
      <c r="H2708" s="5">
        <f>IFERROR(SMALL($G$5:$G$2906,ROWS($G$5:G2708)),"")</f>
        <v>2704</v>
      </c>
      <c r="L2708" s="5" t="str">
        <f>IFERROR(INDEX($A$5:$E$2906,$H2708,COLUMNS(L$5:$L2708)),"")</f>
        <v>مرکزی</v>
      </c>
      <c r="M2708" s="5" t="str">
        <f>IFERROR(INDEX($A$5:$E$2906,$H2708,COLUMNS($L$5:M2708)),"")</f>
        <v>دلیجان</v>
      </c>
      <c r="N2708" s="5" t="str">
        <f>IFERROR(INDEX($A$5:$E$2906,$H2708,COLUMNS($L$5:N2708)),"")</f>
        <v>فاطمه معصومه(علیهاالسلام)</v>
      </c>
      <c r="O2708" s="5" t="str">
        <f>IFERROR(INDEX($A$5:$E$2906,$H2708,COLUMNS($L$5:O2708)),"")</f>
        <v>413/تفسير سوره النساء من تفسير الصافي</v>
      </c>
      <c r="P2708" s="9">
        <f>IFERROR(INDEX($A$5:$E$2906,$H2708,COLUMNS($L$5:P2708)),"")</f>
        <v>9</v>
      </c>
    </row>
    <row r="2709" spans="1:16" x14ac:dyDescent="0.25">
      <c r="A2709" s="5" t="s">
        <v>293</v>
      </c>
      <c r="B2709" s="5" t="s">
        <v>295</v>
      </c>
      <c r="C2709" s="5" t="s">
        <v>210</v>
      </c>
      <c r="D2709" s="5" t="s">
        <v>16</v>
      </c>
      <c r="E2709" s="5">
        <v>3</v>
      </c>
      <c r="F2709" s="5">
        <f>ROWS($E$5:E2709)</f>
        <v>2705</v>
      </c>
      <c r="G2709" s="5">
        <f>IF(ISNUMBER(SEARCH($K$3,Table1[[#This Row],[کتاب]])),Table1[[#This Row],[h1]],"")</f>
        <v>2705</v>
      </c>
      <c r="H2709" s="5">
        <f>IFERROR(SMALL($G$5:$G$2906,ROWS($G$5:G2709)),"")</f>
        <v>2705</v>
      </c>
      <c r="L2709" s="5" t="str">
        <f>IFERROR(INDEX($A$5:$E$2906,$H2709,COLUMNS(L$5:$L2709)),"")</f>
        <v>مرکزی</v>
      </c>
      <c r="M2709" s="5" t="str">
        <f>IFERROR(INDEX($A$5:$E$2906,$H2709,COLUMNS($L$5:M2709)),"")</f>
        <v>دلیجان</v>
      </c>
      <c r="N2709" s="5" t="str">
        <f>IFERROR(INDEX($A$5:$E$2906,$H2709,COLUMNS($L$5:N2709)),"")</f>
        <v>فاطمه معصومه(علیهاالسلام)</v>
      </c>
      <c r="O2709" s="5" t="str">
        <f>IFERROR(INDEX($A$5:$E$2906,$H2709,COLUMNS($L$5:O2709)),"")</f>
        <v>1037/صرف متوسطه باب اسم و فعل(ویرایش جدید)</v>
      </c>
      <c r="P2709" s="9">
        <f>IFERROR(INDEX($A$5:$E$2906,$H2709,COLUMNS($L$5:P2709)),"")</f>
        <v>3</v>
      </c>
    </row>
    <row r="2710" spans="1:16" x14ac:dyDescent="0.25">
      <c r="A2710" s="5" t="s">
        <v>293</v>
      </c>
      <c r="B2710" s="5" t="s">
        <v>295</v>
      </c>
      <c r="C2710" s="5" t="s">
        <v>210</v>
      </c>
      <c r="D2710" s="5" t="s">
        <v>7</v>
      </c>
      <c r="E2710" s="5">
        <v>3</v>
      </c>
      <c r="F2710" s="5">
        <f>ROWS($E$5:E2710)</f>
        <v>2706</v>
      </c>
      <c r="G2710" s="5">
        <f>IF(ISNUMBER(SEARCH($K$3,Table1[[#This Row],[کتاب]])),Table1[[#This Row],[h1]],"")</f>
        <v>2706</v>
      </c>
      <c r="H2710" s="5">
        <f>IFERROR(SMALL($G$5:$G$2906,ROWS($G$5:G2710)),"")</f>
        <v>2706</v>
      </c>
      <c r="L2710" s="5" t="str">
        <f>IFERROR(INDEX($A$5:$E$2906,$H2710,COLUMNS(L$5:$L2710)),"")</f>
        <v>مرکزی</v>
      </c>
      <c r="M2710" s="5" t="str">
        <f>IFERROR(INDEX($A$5:$E$2906,$H2710,COLUMNS($L$5:M2710)),"")</f>
        <v>دلیجان</v>
      </c>
      <c r="N2710" s="5" t="str">
        <f>IFERROR(INDEX($A$5:$E$2906,$H2710,COLUMNS($L$5:N2710)),"")</f>
        <v>فاطمه معصومه(علیهاالسلام)</v>
      </c>
      <c r="O2710" s="5" t="str">
        <f>IFERROR(INDEX($A$5:$E$2906,$H2710,COLUMNS($L$5:O2710)),"")</f>
        <v>320/روان خوانی و تجوید قرآن کریم</v>
      </c>
      <c r="P2710" s="9">
        <f>IFERROR(INDEX($A$5:$E$2906,$H2710,COLUMNS($L$5:P2710)),"")</f>
        <v>3</v>
      </c>
    </row>
    <row r="2711" spans="1:16" x14ac:dyDescent="0.25">
      <c r="A2711" s="5" t="s">
        <v>293</v>
      </c>
      <c r="B2711" s="5" t="s">
        <v>295</v>
      </c>
      <c r="C2711" s="5" t="s">
        <v>210</v>
      </c>
      <c r="D2711" s="5" t="s">
        <v>49</v>
      </c>
      <c r="E2711" s="5">
        <v>3</v>
      </c>
      <c r="F2711" s="5">
        <f>ROWS($E$5:E2711)</f>
        <v>2707</v>
      </c>
      <c r="G2711" s="5">
        <f>IF(ISNUMBER(SEARCH($K$3,Table1[[#This Row],[کتاب]])),Table1[[#This Row],[h1]],"")</f>
        <v>2707</v>
      </c>
      <c r="H2711" s="5">
        <f>IFERROR(SMALL($G$5:$G$2906,ROWS($G$5:G2711)),"")</f>
        <v>2707</v>
      </c>
      <c r="L2711" s="5" t="str">
        <f>IFERROR(INDEX($A$5:$E$2906,$H2711,COLUMNS(L$5:$L2711)),"")</f>
        <v>مرکزی</v>
      </c>
      <c r="M2711" s="5" t="str">
        <f>IFERROR(INDEX($A$5:$E$2906,$H2711,COLUMNS($L$5:M2711)),"")</f>
        <v>دلیجان</v>
      </c>
      <c r="N2711" s="5" t="str">
        <f>IFERROR(INDEX($A$5:$E$2906,$H2711,COLUMNS($L$5:N2711)),"")</f>
        <v>فاطمه معصومه(علیهاالسلام)</v>
      </c>
      <c r="O2711" s="5" t="str">
        <f>IFERROR(INDEX($A$5:$E$2906,$H2711,COLUMNS($L$5:O2711)),"")</f>
        <v>870/تاريخ توصيفي تحليلي صدر اسلام(آقاي سيدعلوي)</v>
      </c>
      <c r="P2711" s="9">
        <f>IFERROR(INDEX($A$5:$E$2906,$H2711,COLUMNS($L$5:P2711)),"")</f>
        <v>3</v>
      </c>
    </row>
    <row r="2712" spans="1:16" x14ac:dyDescent="0.25">
      <c r="A2712" s="5" t="s">
        <v>293</v>
      </c>
      <c r="B2712" s="5" t="s">
        <v>296</v>
      </c>
      <c r="C2712" s="5" t="s">
        <v>128</v>
      </c>
      <c r="D2712" s="5" t="s">
        <v>7</v>
      </c>
      <c r="E2712" s="5">
        <v>1</v>
      </c>
      <c r="F2712" s="5">
        <f>ROWS($E$5:E2712)</f>
        <v>2708</v>
      </c>
      <c r="G2712" s="5">
        <f>IF(ISNUMBER(SEARCH($K$3,Table1[[#This Row],[کتاب]])),Table1[[#This Row],[h1]],"")</f>
        <v>2708</v>
      </c>
      <c r="H2712" s="5">
        <f>IFERROR(SMALL($G$5:$G$2906,ROWS($G$5:G2712)),"")</f>
        <v>2708</v>
      </c>
      <c r="L2712" s="5" t="str">
        <f>IFERROR(INDEX($A$5:$E$2906,$H2712,COLUMNS(L$5:$L2712)),"")</f>
        <v>مرکزی</v>
      </c>
      <c r="M2712" s="5" t="str">
        <f>IFERROR(INDEX($A$5:$E$2906,$H2712,COLUMNS($L$5:M2712)),"")</f>
        <v>ساوه</v>
      </c>
      <c r="N2712" s="5" t="str">
        <f>IFERROR(INDEX($A$5:$E$2906,$H2712,COLUMNS($L$5:N2712)),"")</f>
        <v>فاطمةالزهرا(علیهاالسلام)</v>
      </c>
      <c r="O2712" s="5" t="str">
        <f>IFERROR(INDEX($A$5:$E$2906,$H2712,COLUMNS($L$5:O2712)),"")</f>
        <v>320/روان خوانی و تجوید قرآن کریم</v>
      </c>
      <c r="P2712" s="9">
        <f>IFERROR(INDEX($A$5:$E$2906,$H2712,COLUMNS($L$5:P2712)),"")</f>
        <v>1</v>
      </c>
    </row>
    <row r="2713" spans="1:16" x14ac:dyDescent="0.25">
      <c r="A2713" s="5" t="s">
        <v>293</v>
      </c>
      <c r="B2713" s="5" t="s">
        <v>296</v>
      </c>
      <c r="C2713" s="5" t="s">
        <v>128</v>
      </c>
      <c r="D2713" s="5" t="s">
        <v>19</v>
      </c>
      <c r="E2713" s="5">
        <v>1</v>
      </c>
      <c r="F2713" s="5">
        <f>ROWS($E$5:E2713)</f>
        <v>2709</v>
      </c>
      <c r="G2713" s="5">
        <f>IF(ISNUMBER(SEARCH($K$3,Table1[[#This Row],[کتاب]])),Table1[[#This Row],[h1]],"")</f>
        <v>2709</v>
      </c>
      <c r="H2713" s="5">
        <f>IFERROR(SMALL($G$5:$G$2906,ROWS($G$5:G2713)),"")</f>
        <v>2709</v>
      </c>
      <c r="L2713" s="5" t="str">
        <f>IFERROR(INDEX($A$5:$E$2906,$H2713,COLUMNS(L$5:$L2713)),"")</f>
        <v>مرکزی</v>
      </c>
      <c r="M2713" s="5" t="str">
        <f>IFERROR(INDEX($A$5:$E$2906,$H2713,COLUMNS($L$5:M2713)),"")</f>
        <v>ساوه</v>
      </c>
      <c r="N2713" s="5" t="str">
        <f>IFERROR(INDEX($A$5:$E$2906,$H2713,COLUMNS($L$5:N2713)),"")</f>
        <v>فاطمةالزهرا(علیهاالسلام)</v>
      </c>
      <c r="O2713" s="5" t="str">
        <f>IFERROR(INDEX($A$5:$E$2906,$H2713,COLUMNS($L$5:O2713)),"")</f>
        <v>8/درسنامه علوم قرآنی سطح یک</v>
      </c>
      <c r="P2713" s="9">
        <f>IFERROR(INDEX($A$5:$E$2906,$H2713,COLUMNS($L$5:P2713)),"")</f>
        <v>1</v>
      </c>
    </row>
    <row r="2714" spans="1:16" x14ac:dyDescent="0.25">
      <c r="A2714" s="5" t="s">
        <v>293</v>
      </c>
      <c r="B2714" s="5" t="s">
        <v>296</v>
      </c>
      <c r="C2714" s="5" t="s">
        <v>128</v>
      </c>
      <c r="D2714" s="5" t="s">
        <v>36</v>
      </c>
      <c r="E2714" s="5">
        <v>3</v>
      </c>
      <c r="F2714" s="5">
        <f>ROWS($E$5:E2714)</f>
        <v>2710</v>
      </c>
      <c r="G2714" s="5">
        <f>IF(ISNUMBER(SEARCH($K$3,Table1[[#This Row],[کتاب]])),Table1[[#This Row],[h1]],"")</f>
        <v>2710</v>
      </c>
      <c r="H2714" s="5">
        <f>IFERROR(SMALL($G$5:$G$2906,ROWS($G$5:G2714)),"")</f>
        <v>2710</v>
      </c>
      <c r="L2714" s="5" t="str">
        <f>IFERROR(INDEX($A$5:$E$2906,$H2714,COLUMNS(L$5:$L2714)),"")</f>
        <v>مرکزی</v>
      </c>
      <c r="M2714" s="5" t="str">
        <f>IFERROR(INDEX($A$5:$E$2906,$H2714,COLUMNS($L$5:M2714)),"")</f>
        <v>ساوه</v>
      </c>
      <c r="N2714" s="5" t="str">
        <f>IFERROR(INDEX($A$5:$E$2906,$H2714,COLUMNS($L$5:N2714)),"")</f>
        <v>فاطمةالزهرا(علیهاالسلام)</v>
      </c>
      <c r="O2714" s="5" t="str">
        <f>IFERROR(INDEX($A$5:$E$2906,$H2714,COLUMNS($L$5:O2714)),"")</f>
        <v>377/آموزش كلام اسلامي جلد2</v>
      </c>
      <c r="P2714" s="9">
        <f>IFERROR(INDEX($A$5:$E$2906,$H2714,COLUMNS($L$5:P2714)),"")</f>
        <v>3</v>
      </c>
    </row>
    <row r="2715" spans="1:16" x14ac:dyDescent="0.25">
      <c r="A2715" s="5" t="s">
        <v>293</v>
      </c>
      <c r="B2715" s="5" t="s">
        <v>296</v>
      </c>
      <c r="C2715" s="5" t="s">
        <v>128</v>
      </c>
      <c r="D2715" s="5" t="s">
        <v>21</v>
      </c>
      <c r="E2715" s="5">
        <v>1</v>
      </c>
      <c r="F2715" s="5">
        <f>ROWS($E$5:E2715)</f>
        <v>2711</v>
      </c>
      <c r="G2715" s="5">
        <f>IF(ISNUMBER(SEARCH($K$3,Table1[[#This Row],[کتاب]])),Table1[[#This Row],[h1]],"")</f>
        <v>2711</v>
      </c>
      <c r="H2715" s="5">
        <f>IFERROR(SMALL($G$5:$G$2906,ROWS($G$5:G2715)),"")</f>
        <v>2711</v>
      </c>
      <c r="L2715" s="5" t="str">
        <f>IFERROR(INDEX($A$5:$E$2906,$H2715,COLUMNS(L$5:$L2715)),"")</f>
        <v>مرکزی</v>
      </c>
      <c r="M2715" s="5" t="str">
        <f>IFERROR(INDEX($A$5:$E$2906,$H2715,COLUMNS($L$5:M2715)),"")</f>
        <v>ساوه</v>
      </c>
      <c r="N2715" s="5" t="str">
        <f>IFERROR(INDEX($A$5:$E$2906,$H2715,COLUMNS($L$5:N2715)),"")</f>
        <v>فاطمةالزهرا(علیهاالسلام)</v>
      </c>
      <c r="O2715" s="5" t="str">
        <f>IFERROR(INDEX($A$5:$E$2906,$H2715,COLUMNS($L$5:O2715)),"")</f>
        <v>217/تاريخ‌اسلام‌ (آقاي پيشوائي)</v>
      </c>
      <c r="P2715" s="9">
        <f>IFERROR(INDEX($A$5:$E$2906,$H2715,COLUMNS($L$5:P2715)),"")</f>
        <v>1</v>
      </c>
    </row>
    <row r="2716" spans="1:16" x14ac:dyDescent="0.25">
      <c r="A2716" s="5" t="s">
        <v>293</v>
      </c>
      <c r="B2716" s="5" t="s">
        <v>296</v>
      </c>
      <c r="C2716" s="5" t="s">
        <v>128</v>
      </c>
      <c r="D2716" s="5" t="s">
        <v>38</v>
      </c>
      <c r="E2716" s="5">
        <v>4</v>
      </c>
      <c r="F2716" s="5">
        <f>ROWS($E$5:E2716)</f>
        <v>2712</v>
      </c>
      <c r="G2716" s="5">
        <f>IF(ISNUMBER(SEARCH($K$3,Table1[[#This Row],[کتاب]])),Table1[[#This Row],[h1]],"")</f>
        <v>2712</v>
      </c>
      <c r="H2716" s="5">
        <f>IFERROR(SMALL($G$5:$G$2906,ROWS($G$5:G2716)),"")</f>
        <v>2712</v>
      </c>
      <c r="L2716" s="5" t="str">
        <f>IFERROR(INDEX($A$5:$E$2906,$H2716,COLUMNS(L$5:$L2716)),"")</f>
        <v>مرکزی</v>
      </c>
      <c r="M2716" s="5" t="str">
        <f>IFERROR(INDEX($A$5:$E$2906,$H2716,COLUMNS($L$5:M2716)),"")</f>
        <v>ساوه</v>
      </c>
      <c r="N2716" s="5" t="str">
        <f>IFERROR(INDEX($A$5:$E$2906,$H2716,COLUMNS($L$5:N2716)),"")</f>
        <v>فاطمةالزهرا(علیهاالسلام)</v>
      </c>
      <c r="O2716" s="5" t="str">
        <f>IFERROR(INDEX($A$5:$E$2906,$H2716,COLUMNS($L$5:O2716)),"")</f>
        <v>577/دروس فی علم الاصول الحلقه الاولی و الثانی فی اسلوبها الثانی(ویرایش جدی</v>
      </c>
      <c r="P2716" s="9">
        <f>IFERROR(INDEX($A$5:$E$2906,$H2716,COLUMNS($L$5:P2716)),"")</f>
        <v>4</v>
      </c>
    </row>
    <row r="2717" spans="1:16" x14ac:dyDescent="0.25">
      <c r="A2717" s="5" t="s">
        <v>293</v>
      </c>
      <c r="B2717" s="5" t="s">
        <v>296</v>
      </c>
      <c r="C2717" s="5" t="s">
        <v>128</v>
      </c>
      <c r="D2717" s="5" t="s">
        <v>8</v>
      </c>
      <c r="E2717" s="5">
        <v>5</v>
      </c>
      <c r="F2717" s="5">
        <f>ROWS($E$5:E2717)</f>
        <v>2713</v>
      </c>
      <c r="G2717" s="5">
        <f>IF(ISNUMBER(SEARCH($K$3,Table1[[#This Row],[کتاب]])),Table1[[#This Row],[h1]],"")</f>
        <v>2713</v>
      </c>
      <c r="H2717" s="5">
        <f>IFERROR(SMALL($G$5:$G$2906,ROWS($G$5:G2717)),"")</f>
        <v>2713</v>
      </c>
      <c r="L2717" s="5" t="str">
        <f>IFERROR(INDEX($A$5:$E$2906,$H2717,COLUMNS(L$5:$L2717)),"")</f>
        <v>مرکزی</v>
      </c>
      <c r="M2717" s="5" t="str">
        <f>IFERROR(INDEX($A$5:$E$2906,$H2717,COLUMNS($L$5:M2717)),"")</f>
        <v>ساوه</v>
      </c>
      <c r="N2717" s="5" t="str">
        <f>IFERROR(INDEX($A$5:$E$2906,$H2717,COLUMNS($L$5:N2717)),"")</f>
        <v>فاطمةالزهرا(علیهاالسلام)</v>
      </c>
      <c r="O2717" s="5" t="str">
        <f>IFERROR(INDEX($A$5:$E$2906,$H2717,COLUMNS($L$5:O2717)),"")</f>
        <v>10/تفسير بشري جلد 1(آقاي محمدي)</v>
      </c>
      <c r="P2717" s="9">
        <f>IFERROR(INDEX($A$5:$E$2906,$H2717,COLUMNS($L$5:P2717)),"")</f>
        <v>5</v>
      </c>
    </row>
    <row r="2718" spans="1:16" x14ac:dyDescent="0.25">
      <c r="A2718" s="5" t="s">
        <v>293</v>
      </c>
      <c r="B2718" s="5" t="s">
        <v>296</v>
      </c>
      <c r="C2718" s="5" t="s">
        <v>128</v>
      </c>
      <c r="D2718" s="5" t="s">
        <v>5</v>
      </c>
      <c r="E2718" s="5">
        <v>3</v>
      </c>
      <c r="F2718" s="5">
        <f>ROWS($E$5:E2718)</f>
        <v>2714</v>
      </c>
      <c r="G2718" s="5">
        <f>IF(ISNUMBER(SEARCH($K$3,Table1[[#This Row],[کتاب]])),Table1[[#This Row],[h1]],"")</f>
        <v>2714</v>
      </c>
      <c r="H2718" s="5">
        <f>IFERROR(SMALL($G$5:$G$2906,ROWS($G$5:G2718)),"")</f>
        <v>2714</v>
      </c>
      <c r="L2718" s="5" t="str">
        <f>IFERROR(INDEX($A$5:$E$2906,$H2718,COLUMNS(L$5:$L2718)),"")</f>
        <v>مرکزی</v>
      </c>
      <c r="M2718" s="5" t="str">
        <f>IFERROR(INDEX($A$5:$E$2906,$H2718,COLUMNS($L$5:M2718)),"")</f>
        <v>ساوه</v>
      </c>
      <c r="N2718" s="5" t="str">
        <f>IFERROR(INDEX($A$5:$E$2906,$H2718,COLUMNS($L$5:N2718)),"")</f>
        <v>فاطمةالزهرا(علیهاالسلام)</v>
      </c>
      <c r="O2718" s="5" t="str">
        <f>IFERROR(INDEX($A$5:$E$2906,$H2718,COLUMNS($L$5:O2718)),"")</f>
        <v>574/درسنامه فقه جلد3</v>
      </c>
      <c r="P2718" s="9">
        <f>IFERROR(INDEX($A$5:$E$2906,$H2718,COLUMNS($L$5:P2718)),"")</f>
        <v>3</v>
      </c>
    </row>
    <row r="2719" spans="1:16" x14ac:dyDescent="0.25">
      <c r="A2719" s="5" t="s">
        <v>293</v>
      </c>
      <c r="B2719" s="5" t="s">
        <v>296</v>
      </c>
      <c r="C2719" s="5" t="s">
        <v>128</v>
      </c>
      <c r="D2719" s="5" t="s">
        <v>2</v>
      </c>
      <c r="E2719" s="5">
        <v>5</v>
      </c>
      <c r="F2719" s="5">
        <f>ROWS($E$5:E2719)</f>
        <v>2715</v>
      </c>
      <c r="G2719" s="5">
        <f>IF(ISNUMBER(SEARCH($K$3,Table1[[#This Row],[کتاب]])),Table1[[#This Row],[h1]],"")</f>
        <v>2715</v>
      </c>
      <c r="H2719" s="5">
        <f>IFERROR(SMALL($G$5:$G$2906,ROWS($G$5:G2719)),"")</f>
        <v>2715</v>
      </c>
      <c r="L2719" s="5" t="str">
        <f>IFERROR(INDEX($A$5:$E$2906,$H2719,COLUMNS(L$5:$L2719)),"")</f>
        <v>مرکزی</v>
      </c>
      <c r="M2719" s="5" t="str">
        <f>IFERROR(INDEX($A$5:$E$2906,$H2719,COLUMNS($L$5:M2719)),"")</f>
        <v>ساوه</v>
      </c>
      <c r="N2719" s="5" t="str">
        <f>IFERROR(INDEX($A$5:$E$2906,$H2719,COLUMNS($L$5:N2719)),"")</f>
        <v>فاطمةالزهرا(علیهاالسلام)</v>
      </c>
      <c r="O2719" s="5" t="str">
        <f>IFERROR(INDEX($A$5:$E$2906,$H2719,COLUMNS($L$5:O2719)),"")</f>
        <v>661/رسم و ضبط روانخواني قرآن كريم</v>
      </c>
      <c r="P2719" s="9">
        <f>IFERROR(INDEX($A$5:$E$2906,$H2719,COLUMNS($L$5:P2719)),"")</f>
        <v>5</v>
      </c>
    </row>
    <row r="2720" spans="1:16" x14ac:dyDescent="0.25">
      <c r="A2720" s="5" t="s">
        <v>293</v>
      </c>
      <c r="B2720" s="5" t="s">
        <v>296</v>
      </c>
      <c r="C2720" s="5" t="s">
        <v>128</v>
      </c>
      <c r="D2720" s="5" t="s">
        <v>33</v>
      </c>
      <c r="E2720" s="5">
        <v>19</v>
      </c>
      <c r="F2720" s="5">
        <f>ROWS($E$5:E2720)</f>
        <v>2716</v>
      </c>
      <c r="G2720" s="5">
        <f>IF(ISNUMBER(SEARCH($K$3,Table1[[#This Row],[کتاب]])),Table1[[#This Row],[h1]],"")</f>
        <v>2716</v>
      </c>
      <c r="H2720" s="5">
        <f>IFERROR(SMALL($G$5:$G$2906,ROWS($G$5:G2720)),"")</f>
        <v>2716</v>
      </c>
      <c r="L2720" s="5" t="str">
        <f>IFERROR(INDEX($A$5:$E$2906,$H2720,COLUMNS(L$5:$L2720)),"")</f>
        <v>مرکزی</v>
      </c>
      <c r="M2720" s="5" t="str">
        <f>IFERROR(INDEX($A$5:$E$2906,$H2720,COLUMNS($L$5:M2720)),"")</f>
        <v>ساوه</v>
      </c>
      <c r="N2720" s="5" t="str">
        <f>IFERROR(INDEX($A$5:$E$2906,$H2720,COLUMNS($L$5:N2720)),"")</f>
        <v>فاطمةالزهرا(علیهاالسلام)</v>
      </c>
      <c r="O2720" s="5" t="str">
        <f>IFERROR(INDEX($A$5:$E$2906,$H2720,COLUMNS($L$5:O2720)),"")</f>
        <v>328/برکرانه شرح چهل حدیث</v>
      </c>
      <c r="P2720" s="9">
        <f>IFERROR(INDEX($A$5:$E$2906,$H2720,COLUMNS($L$5:P2720)),"")</f>
        <v>19</v>
      </c>
    </row>
    <row r="2721" spans="1:16" x14ac:dyDescent="0.25">
      <c r="A2721" s="5" t="s">
        <v>293</v>
      </c>
      <c r="B2721" s="5" t="s">
        <v>296</v>
      </c>
      <c r="C2721" s="5" t="s">
        <v>128</v>
      </c>
      <c r="D2721" s="5" t="s">
        <v>44</v>
      </c>
      <c r="E2721" s="5">
        <v>14</v>
      </c>
      <c r="F2721" s="5">
        <f>ROWS($E$5:E2721)</f>
        <v>2717</v>
      </c>
      <c r="G2721" s="5">
        <f>IF(ISNUMBER(SEARCH($K$3,Table1[[#This Row],[کتاب]])),Table1[[#This Row],[h1]],"")</f>
        <v>2717</v>
      </c>
      <c r="H2721" s="5">
        <f>IFERROR(SMALL($G$5:$G$2906,ROWS($G$5:G2721)),"")</f>
        <v>2717</v>
      </c>
      <c r="L2721" s="5" t="str">
        <f>IFERROR(INDEX($A$5:$E$2906,$H2721,COLUMNS(L$5:$L2721)),"")</f>
        <v>مرکزی</v>
      </c>
      <c r="M2721" s="5" t="str">
        <f>IFERROR(INDEX($A$5:$E$2906,$H2721,COLUMNS($L$5:M2721)),"")</f>
        <v>ساوه</v>
      </c>
      <c r="N2721" s="5" t="str">
        <f>IFERROR(INDEX($A$5:$E$2906,$H2721,COLUMNS($L$5:N2721)),"")</f>
        <v>فاطمةالزهرا(علیهاالسلام)</v>
      </c>
      <c r="O2721" s="5" t="str">
        <f>IFERROR(INDEX($A$5:$E$2906,$H2721,COLUMNS($L$5:O2721)),"")</f>
        <v>79/آشنایی با علوم بلاغی(آقای محمدی)</v>
      </c>
      <c r="P2721" s="9">
        <f>IFERROR(INDEX($A$5:$E$2906,$H2721,COLUMNS($L$5:P2721)),"")</f>
        <v>14</v>
      </c>
    </row>
    <row r="2722" spans="1:16" x14ac:dyDescent="0.25">
      <c r="A2722" s="5" t="s">
        <v>293</v>
      </c>
      <c r="B2722" s="5" t="s">
        <v>296</v>
      </c>
      <c r="C2722" s="5" t="s">
        <v>128</v>
      </c>
      <c r="D2722" s="5" t="s">
        <v>16</v>
      </c>
      <c r="E2722" s="5">
        <v>2</v>
      </c>
      <c r="F2722" s="5">
        <f>ROWS($E$5:E2722)</f>
        <v>2718</v>
      </c>
      <c r="G2722" s="5">
        <f>IF(ISNUMBER(SEARCH($K$3,Table1[[#This Row],[کتاب]])),Table1[[#This Row],[h1]],"")</f>
        <v>2718</v>
      </c>
      <c r="H2722" s="5">
        <f>IFERROR(SMALL($G$5:$G$2906,ROWS($G$5:G2722)),"")</f>
        <v>2718</v>
      </c>
      <c r="L2722" s="5" t="str">
        <f>IFERROR(INDEX($A$5:$E$2906,$H2722,COLUMNS(L$5:$L2722)),"")</f>
        <v>مرکزی</v>
      </c>
      <c r="M2722" s="5" t="str">
        <f>IFERROR(INDEX($A$5:$E$2906,$H2722,COLUMNS($L$5:M2722)),"")</f>
        <v>ساوه</v>
      </c>
      <c r="N2722" s="5" t="str">
        <f>IFERROR(INDEX($A$5:$E$2906,$H2722,COLUMNS($L$5:N2722)),"")</f>
        <v>فاطمةالزهرا(علیهاالسلام)</v>
      </c>
      <c r="O2722" s="5" t="str">
        <f>IFERROR(INDEX($A$5:$E$2906,$H2722,COLUMNS($L$5:O2722)),"")</f>
        <v>1037/صرف متوسطه باب اسم و فعل(ویرایش جدید)</v>
      </c>
      <c r="P2722" s="9">
        <f>IFERROR(INDEX($A$5:$E$2906,$H2722,COLUMNS($L$5:P2722)),"")</f>
        <v>2</v>
      </c>
    </row>
    <row r="2723" spans="1:16" x14ac:dyDescent="0.25">
      <c r="A2723" s="5" t="s">
        <v>293</v>
      </c>
      <c r="B2723" s="5" t="s">
        <v>296</v>
      </c>
      <c r="C2723" s="5" t="s">
        <v>128</v>
      </c>
      <c r="D2723" s="5" t="s">
        <v>42</v>
      </c>
      <c r="E2723" s="5">
        <v>3</v>
      </c>
      <c r="F2723" s="5">
        <f>ROWS($E$5:E2723)</f>
        <v>2719</v>
      </c>
      <c r="G2723" s="5">
        <f>IF(ISNUMBER(SEARCH($K$3,Table1[[#This Row],[کتاب]])),Table1[[#This Row],[h1]],"")</f>
        <v>2719</v>
      </c>
      <c r="H2723" s="5">
        <f>IFERROR(SMALL($G$5:$G$2906,ROWS($G$5:G2723)),"")</f>
        <v>2719</v>
      </c>
      <c r="L2723" s="5" t="str">
        <f>IFERROR(INDEX($A$5:$E$2906,$H2723,COLUMNS(L$5:$L2723)),"")</f>
        <v>مرکزی</v>
      </c>
      <c r="M2723" s="5" t="str">
        <f>IFERROR(INDEX($A$5:$E$2906,$H2723,COLUMNS($L$5:M2723)),"")</f>
        <v>ساوه</v>
      </c>
      <c r="N2723" s="5" t="str">
        <f>IFERROR(INDEX($A$5:$E$2906,$H2723,COLUMNS($L$5:N2723)),"")</f>
        <v>فاطمةالزهرا(علیهاالسلام)</v>
      </c>
      <c r="O2723" s="5" t="str">
        <f>IFERROR(INDEX($A$5:$E$2906,$H2723,COLUMNS($L$5:O2723)),"")</f>
        <v>232/تجزیه و ترکیب پیشرفته(زبان قرآن دوره عالي5</v>
      </c>
      <c r="P2723" s="9">
        <f>IFERROR(INDEX($A$5:$E$2906,$H2723,COLUMNS($L$5:P2723)),"")</f>
        <v>3</v>
      </c>
    </row>
    <row r="2724" spans="1:16" x14ac:dyDescent="0.25">
      <c r="A2724" s="5" t="s">
        <v>293</v>
      </c>
      <c r="B2724" s="5" t="s">
        <v>296</v>
      </c>
      <c r="C2724" s="5" t="s">
        <v>128</v>
      </c>
      <c r="D2724" s="5" t="s">
        <v>6</v>
      </c>
      <c r="E2724" s="5">
        <v>6</v>
      </c>
      <c r="F2724" s="5">
        <f>ROWS($E$5:E2724)</f>
        <v>2720</v>
      </c>
      <c r="G2724" s="5">
        <f>IF(ISNUMBER(SEARCH($K$3,Table1[[#This Row],[کتاب]])),Table1[[#This Row],[h1]],"")</f>
        <v>2720</v>
      </c>
      <c r="H2724" s="5">
        <f>IFERROR(SMALL($G$5:$G$2906,ROWS($G$5:G2724)),"")</f>
        <v>2720</v>
      </c>
      <c r="L2724" s="5" t="str">
        <f>IFERROR(INDEX($A$5:$E$2906,$H2724,COLUMNS(L$5:$L2724)),"")</f>
        <v>مرکزی</v>
      </c>
      <c r="M2724" s="5" t="str">
        <f>IFERROR(INDEX($A$5:$E$2906,$H2724,COLUMNS($L$5:M2724)),"")</f>
        <v>ساوه</v>
      </c>
      <c r="N2724" s="5" t="str">
        <f>IFERROR(INDEX($A$5:$E$2906,$H2724,COLUMNS($L$5:N2724)),"")</f>
        <v>فاطمةالزهرا(علیهاالسلام)</v>
      </c>
      <c r="O2724" s="5" t="str">
        <f>IFERROR(INDEX($A$5:$E$2906,$H2724,COLUMNS($L$5:O2724)),"")</f>
        <v>867/درسنامه تفسير سوره يس</v>
      </c>
      <c r="P2724" s="9">
        <f>IFERROR(INDEX($A$5:$E$2906,$H2724,COLUMNS($L$5:P2724)),"")</f>
        <v>6</v>
      </c>
    </row>
    <row r="2725" spans="1:16" x14ac:dyDescent="0.25">
      <c r="A2725" s="5" t="s">
        <v>293</v>
      </c>
      <c r="B2725" s="5" t="s">
        <v>296</v>
      </c>
      <c r="C2725" s="5" t="s">
        <v>128</v>
      </c>
      <c r="D2725" s="5" t="s">
        <v>9</v>
      </c>
      <c r="E2725" s="5">
        <v>3</v>
      </c>
      <c r="F2725" s="5">
        <f>ROWS($E$5:E2725)</f>
        <v>2721</v>
      </c>
      <c r="G2725" s="5">
        <f>IF(ISNUMBER(SEARCH($K$3,Table1[[#This Row],[کتاب]])),Table1[[#This Row],[h1]],"")</f>
        <v>2721</v>
      </c>
      <c r="H2725" s="5">
        <f>IFERROR(SMALL($G$5:$G$2906,ROWS($G$5:G2725)),"")</f>
        <v>2721</v>
      </c>
      <c r="L2725" s="5" t="str">
        <f>IFERROR(INDEX($A$5:$E$2906,$H2725,COLUMNS(L$5:$L2725)),"")</f>
        <v>مرکزی</v>
      </c>
      <c r="M2725" s="5" t="str">
        <f>IFERROR(INDEX($A$5:$E$2906,$H2725,COLUMNS($L$5:M2725)),"")</f>
        <v>ساوه</v>
      </c>
      <c r="N2725" s="5" t="str">
        <f>IFERROR(INDEX($A$5:$E$2906,$H2725,COLUMNS($L$5:N2725)),"")</f>
        <v>فاطمةالزهرا(علیهاالسلام)</v>
      </c>
      <c r="O2725" s="5" t="str">
        <f>IFERROR(INDEX($A$5:$E$2906,$H2725,COLUMNS($L$5:O2725)),"")</f>
        <v>866/اخلاق اجتماعي(آقاي تحريري)</v>
      </c>
      <c r="P2725" s="9">
        <f>IFERROR(INDEX($A$5:$E$2906,$H2725,COLUMNS($L$5:P2725)),"")</f>
        <v>3</v>
      </c>
    </row>
    <row r="2726" spans="1:16" x14ac:dyDescent="0.25">
      <c r="A2726" s="5" t="s">
        <v>293</v>
      </c>
      <c r="B2726" s="5" t="s">
        <v>296</v>
      </c>
      <c r="C2726" s="5" t="s">
        <v>128</v>
      </c>
      <c r="D2726" s="5" t="s">
        <v>43</v>
      </c>
      <c r="E2726" s="5">
        <v>6</v>
      </c>
      <c r="F2726" s="5">
        <f>ROWS($E$5:E2726)</f>
        <v>2722</v>
      </c>
      <c r="G2726" s="5">
        <f>IF(ISNUMBER(SEARCH($K$3,Table1[[#This Row],[کتاب]])),Table1[[#This Row],[h1]],"")</f>
        <v>2722</v>
      </c>
      <c r="H2726" s="5">
        <f>IFERROR(SMALL($G$5:$G$2906,ROWS($G$5:G2726)),"")</f>
        <v>2722</v>
      </c>
      <c r="L2726" s="5" t="str">
        <f>IFERROR(INDEX($A$5:$E$2906,$H2726,COLUMNS(L$5:$L2726)),"")</f>
        <v>مرکزی</v>
      </c>
      <c r="M2726" s="5" t="str">
        <f>IFERROR(INDEX($A$5:$E$2906,$H2726,COLUMNS($L$5:M2726)),"")</f>
        <v>ساوه</v>
      </c>
      <c r="N2726" s="5" t="str">
        <f>IFERROR(INDEX($A$5:$E$2906,$H2726,COLUMNS($L$5:N2726)),"")</f>
        <v>فاطمةالزهرا(علیهاالسلام)</v>
      </c>
      <c r="O2726" s="5" t="str">
        <f>IFERROR(INDEX($A$5:$E$2906,$H2726,COLUMNS($L$5:O2726)),"")</f>
        <v>563/کلیات فلسفه (آقای شیروانی)</v>
      </c>
      <c r="P2726" s="9">
        <f>IFERROR(INDEX($A$5:$E$2906,$H2726,COLUMNS($L$5:P2726)),"")</f>
        <v>6</v>
      </c>
    </row>
    <row r="2727" spans="1:16" x14ac:dyDescent="0.25">
      <c r="A2727" s="5" t="s">
        <v>293</v>
      </c>
      <c r="B2727" s="5" t="s">
        <v>296</v>
      </c>
      <c r="C2727" s="5" t="s">
        <v>128</v>
      </c>
      <c r="D2727" s="5" t="s">
        <v>48</v>
      </c>
      <c r="E2727" s="5">
        <v>11</v>
      </c>
      <c r="F2727" s="5">
        <f>ROWS($E$5:E2727)</f>
        <v>2723</v>
      </c>
      <c r="G2727" s="5">
        <f>IF(ISNUMBER(SEARCH($K$3,Table1[[#This Row],[کتاب]])),Table1[[#This Row],[h1]],"")</f>
        <v>2723</v>
      </c>
      <c r="H2727" s="5">
        <f>IFERROR(SMALL($G$5:$G$2906,ROWS($G$5:G2727)),"")</f>
        <v>2723</v>
      </c>
      <c r="L2727" s="5" t="str">
        <f>IFERROR(INDEX($A$5:$E$2906,$H2727,COLUMNS(L$5:$L2727)),"")</f>
        <v>مرکزی</v>
      </c>
      <c r="M2727" s="5" t="str">
        <f>IFERROR(INDEX($A$5:$E$2906,$H2727,COLUMNS($L$5:M2727)),"")</f>
        <v>ساوه</v>
      </c>
      <c r="N2727" s="5" t="str">
        <f>IFERROR(INDEX($A$5:$E$2906,$H2727,COLUMNS($L$5:N2727)),"")</f>
        <v>فاطمةالزهرا(علیهاالسلام)</v>
      </c>
      <c r="O2727" s="5" t="str">
        <f>IFERROR(INDEX($A$5:$E$2906,$H2727,COLUMNS($L$5:O2727)),"")</f>
        <v>562/دروس تمهيديه فی الفقه الاستدلالی جلد1</v>
      </c>
      <c r="P2727" s="9">
        <f>IFERROR(INDEX($A$5:$E$2906,$H2727,COLUMNS($L$5:P2727)),"")</f>
        <v>11</v>
      </c>
    </row>
    <row r="2728" spans="1:16" x14ac:dyDescent="0.25">
      <c r="A2728" s="5" t="s">
        <v>293</v>
      </c>
      <c r="B2728" s="5" t="s">
        <v>296</v>
      </c>
      <c r="C2728" s="5" t="s">
        <v>128</v>
      </c>
      <c r="D2728" s="5" t="s">
        <v>37</v>
      </c>
      <c r="E2728" s="5">
        <v>3</v>
      </c>
      <c r="F2728" s="5">
        <f>ROWS($E$5:E2728)</f>
        <v>2724</v>
      </c>
      <c r="G2728" s="5">
        <f>IF(ISNUMBER(SEARCH($K$3,Table1[[#This Row],[کتاب]])),Table1[[#This Row],[h1]],"")</f>
        <v>2724</v>
      </c>
      <c r="H2728" s="5">
        <f>IFERROR(SMALL($G$5:$G$2906,ROWS($G$5:G2728)),"")</f>
        <v>2724</v>
      </c>
      <c r="L2728" s="5" t="str">
        <f>IFERROR(INDEX($A$5:$E$2906,$H2728,COLUMNS(L$5:$L2728)),"")</f>
        <v>مرکزی</v>
      </c>
      <c r="M2728" s="5" t="str">
        <f>IFERROR(INDEX($A$5:$E$2906,$H2728,COLUMNS($L$5:M2728)),"")</f>
        <v>ساوه</v>
      </c>
      <c r="N2728" s="5" t="str">
        <f>IFERROR(INDEX($A$5:$E$2906,$H2728,COLUMNS($L$5:N2728)),"")</f>
        <v>فاطمةالزهرا(علیهاالسلام)</v>
      </c>
      <c r="O2728" s="5" t="str">
        <f>IFERROR(INDEX($A$5:$E$2906,$H2728,COLUMNS($L$5:O2728)),"")</f>
        <v>376/آموزش كلام اسلامي جلد 1</v>
      </c>
      <c r="P2728" s="9">
        <f>IFERROR(INDEX($A$5:$E$2906,$H2728,COLUMNS($L$5:P2728)),"")</f>
        <v>3</v>
      </c>
    </row>
    <row r="2729" spans="1:16" x14ac:dyDescent="0.25">
      <c r="A2729" s="5" t="s">
        <v>293</v>
      </c>
      <c r="B2729" s="5" t="s">
        <v>296</v>
      </c>
      <c r="C2729" s="5" t="s">
        <v>128</v>
      </c>
      <c r="D2729" s="5" t="s">
        <v>10</v>
      </c>
      <c r="E2729" s="5">
        <v>3</v>
      </c>
      <c r="F2729" s="5">
        <f>ROWS($E$5:E2729)</f>
        <v>2725</v>
      </c>
      <c r="G2729" s="5">
        <f>IF(ISNUMBER(SEARCH($K$3,Table1[[#This Row],[کتاب]])),Table1[[#This Row],[h1]],"")</f>
        <v>2725</v>
      </c>
      <c r="H2729" s="5">
        <f>IFERROR(SMALL($G$5:$G$2906,ROWS($G$5:G2729)),"")</f>
        <v>2725</v>
      </c>
      <c r="L2729" s="5" t="str">
        <f>IFERROR(INDEX($A$5:$E$2906,$H2729,COLUMNS(L$5:$L2729)),"")</f>
        <v>مرکزی</v>
      </c>
      <c r="M2729" s="5" t="str">
        <f>IFERROR(INDEX($A$5:$E$2906,$H2729,COLUMNS($L$5:M2729)),"")</f>
        <v>ساوه</v>
      </c>
      <c r="N2729" s="5" t="str">
        <f>IFERROR(INDEX($A$5:$E$2906,$H2729,COLUMNS($L$5:N2729)),"")</f>
        <v>فاطمةالزهرا(علیهاالسلام)</v>
      </c>
      <c r="O2729" s="5" t="str">
        <f>IFERROR(INDEX($A$5:$E$2906,$H2729,COLUMNS($L$5:O2729)),"")</f>
        <v>350/روش سخنرانی دینی (آقای ملانوری)</v>
      </c>
      <c r="P2729" s="9">
        <f>IFERROR(INDEX($A$5:$E$2906,$H2729,COLUMNS($L$5:P2729)),"")</f>
        <v>3</v>
      </c>
    </row>
    <row r="2730" spans="1:16" x14ac:dyDescent="0.25">
      <c r="A2730" s="5" t="s">
        <v>293</v>
      </c>
      <c r="B2730" s="5" t="s">
        <v>296</v>
      </c>
      <c r="C2730" s="5" t="s">
        <v>316</v>
      </c>
      <c r="D2730" s="5" t="s">
        <v>65</v>
      </c>
      <c r="E2730" s="5">
        <v>3</v>
      </c>
      <c r="F2730" s="5">
        <f>ROWS($E$5:E2730)</f>
        <v>2726</v>
      </c>
      <c r="G2730" s="5">
        <f>IF(ISNUMBER(SEARCH($K$3,Table1[[#This Row],[کتاب]])),Table1[[#This Row],[h1]],"")</f>
        <v>2726</v>
      </c>
      <c r="H2730" s="5">
        <f>IFERROR(SMALL($G$5:$G$2906,ROWS($G$5:G2730)),"")</f>
        <v>2726</v>
      </c>
      <c r="L2730" s="5" t="str">
        <f>IFERROR(INDEX($A$5:$E$2906,$H2730,COLUMNS(L$5:$L2730)),"")</f>
        <v>مرکزی</v>
      </c>
      <c r="M2730" s="5" t="str">
        <f>IFERROR(INDEX($A$5:$E$2906,$H2730,COLUMNS($L$5:M2730)),"")</f>
        <v>ساوه</v>
      </c>
      <c r="N2730" s="5" t="str">
        <f>IFERROR(INDEX($A$5:$E$2906,$H2730,COLUMNS($L$5:N2730)),"")</f>
        <v xml:space="preserve"> ریحانه الرسول(علیهاالسلام)- سطح3</v>
      </c>
      <c r="O2730" s="5" t="str">
        <f>IFERROR(INDEX($A$5:$E$2906,$H2730,COLUMNS($L$5:O2730)),"")</f>
        <v>444/درآمدی بر دانش مفردات قرآن(طیب حسینی)</v>
      </c>
      <c r="P2730" s="9">
        <f>IFERROR(INDEX($A$5:$E$2906,$H2730,COLUMNS($L$5:P2730)),"")</f>
        <v>3</v>
      </c>
    </row>
    <row r="2731" spans="1:16" x14ac:dyDescent="0.25">
      <c r="A2731" s="5" t="s">
        <v>293</v>
      </c>
      <c r="B2731" s="5" t="s">
        <v>296</v>
      </c>
      <c r="C2731" s="5" t="s">
        <v>316</v>
      </c>
      <c r="D2731" s="5" t="s">
        <v>68</v>
      </c>
      <c r="E2731" s="5">
        <v>4</v>
      </c>
      <c r="F2731" s="5">
        <f>ROWS($E$5:E2731)</f>
        <v>2727</v>
      </c>
      <c r="G2731" s="5">
        <f>IF(ISNUMBER(SEARCH($K$3,Table1[[#This Row],[کتاب]])),Table1[[#This Row],[h1]],"")</f>
        <v>2727</v>
      </c>
      <c r="H2731" s="5">
        <f>IFERROR(SMALL($G$5:$G$2906,ROWS($G$5:G2731)),"")</f>
        <v>2727</v>
      </c>
      <c r="L2731" s="5" t="str">
        <f>IFERROR(INDEX($A$5:$E$2906,$H2731,COLUMNS(L$5:$L2731)),"")</f>
        <v>مرکزی</v>
      </c>
      <c r="M2731" s="5" t="str">
        <f>IFERROR(INDEX($A$5:$E$2906,$H2731,COLUMNS($L$5:M2731)),"")</f>
        <v>ساوه</v>
      </c>
      <c r="N2731" s="5" t="str">
        <f>IFERROR(INDEX($A$5:$E$2906,$H2731,COLUMNS($L$5:N2731)),"")</f>
        <v xml:space="preserve"> ریحانه الرسول(علیهاالسلام)- سطح3</v>
      </c>
      <c r="O2731" s="5" t="str">
        <f>IFERROR(INDEX($A$5:$E$2906,$H2731,COLUMNS($L$5:O2731)),"")</f>
        <v>433-434-435/دروس تمهيديه في الفقه الاستدلالي 3جلدی</v>
      </c>
      <c r="P2731" s="9">
        <f>IFERROR(INDEX($A$5:$E$2906,$H2731,COLUMNS($L$5:P2731)),"")</f>
        <v>4</v>
      </c>
    </row>
    <row r="2732" spans="1:16" x14ac:dyDescent="0.25">
      <c r="A2732" s="5" t="s">
        <v>293</v>
      </c>
      <c r="B2732" s="5" t="s">
        <v>296</v>
      </c>
      <c r="C2732" s="5" t="s">
        <v>316</v>
      </c>
      <c r="D2732" s="5" t="s">
        <v>70</v>
      </c>
      <c r="E2732" s="5">
        <v>4</v>
      </c>
      <c r="F2732" s="5">
        <f>ROWS($E$5:E2732)</f>
        <v>2728</v>
      </c>
      <c r="G2732" s="5">
        <f>IF(ISNUMBER(SEARCH($K$3,Table1[[#This Row],[کتاب]])),Table1[[#This Row],[h1]],"")</f>
        <v>2728</v>
      </c>
      <c r="H2732" s="5">
        <f>IFERROR(SMALL($G$5:$G$2906,ROWS($G$5:G2732)),"")</f>
        <v>2728</v>
      </c>
      <c r="L2732" s="5" t="str">
        <f>IFERROR(INDEX($A$5:$E$2906,$H2732,COLUMNS(L$5:$L2732)),"")</f>
        <v>مرکزی</v>
      </c>
      <c r="M2732" s="5" t="str">
        <f>IFERROR(INDEX($A$5:$E$2906,$H2732,COLUMNS($L$5:M2732)),"")</f>
        <v>ساوه</v>
      </c>
      <c r="N2732" s="5" t="str">
        <f>IFERROR(INDEX($A$5:$E$2906,$H2732,COLUMNS($L$5:N2732)),"")</f>
        <v xml:space="preserve"> ریحانه الرسول(علیهاالسلام)- سطح3</v>
      </c>
      <c r="O2732" s="5" t="str">
        <f>IFERROR(INDEX($A$5:$E$2906,$H2732,COLUMNS($L$5:O2732)),"")</f>
        <v>712/متن عربی نوع چهلم الاتقان فی علوم القرآن(سیوطی)</v>
      </c>
      <c r="P2732" s="9">
        <f>IFERROR(INDEX($A$5:$E$2906,$H2732,COLUMNS($L$5:P2732)),"")</f>
        <v>4</v>
      </c>
    </row>
    <row r="2733" spans="1:16" x14ac:dyDescent="0.25">
      <c r="A2733" s="5" t="s">
        <v>293</v>
      </c>
      <c r="B2733" s="5" t="s">
        <v>296</v>
      </c>
      <c r="C2733" s="5" t="s">
        <v>316</v>
      </c>
      <c r="D2733" s="5" t="s">
        <v>69</v>
      </c>
      <c r="E2733" s="5">
        <v>4</v>
      </c>
      <c r="F2733" s="5">
        <f>ROWS($E$5:E2733)</f>
        <v>2729</v>
      </c>
      <c r="G2733" s="5">
        <f>IF(ISNUMBER(SEARCH($K$3,Table1[[#This Row],[کتاب]])),Table1[[#This Row],[h1]],"")</f>
        <v>2729</v>
      </c>
      <c r="H2733" s="5">
        <f>IFERROR(SMALL($G$5:$G$2906,ROWS($G$5:G2733)),"")</f>
        <v>2729</v>
      </c>
      <c r="L2733" s="5" t="str">
        <f>IFERROR(INDEX($A$5:$E$2906,$H2733,COLUMNS(L$5:$L2733)),"")</f>
        <v>مرکزی</v>
      </c>
      <c r="M2733" s="5" t="str">
        <f>IFERROR(INDEX($A$5:$E$2906,$H2733,COLUMNS($L$5:M2733)),"")</f>
        <v>ساوه</v>
      </c>
      <c r="N2733" s="5" t="str">
        <f>IFERROR(INDEX($A$5:$E$2906,$H2733,COLUMNS($L$5:N2733)),"")</f>
        <v xml:space="preserve"> ریحانه الرسول(علیهاالسلام)- سطح3</v>
      </c>
      <c r="O2733" s="5" t="str">
        <f>IFERROR(INDEX($A$5:$E$2906,$H2733,COLUMNS($L$5:O2733)),"")</f>
        <v>263/صیانه القرآن(معرفت)</v>
      </c>
      <c r="P2733" s="9">
        <f>IFERROR(INDEX($A$5:$E$2906,$H2733,COLUMNS($L$5:P2733)),"")</f>
        <v>4</v>
      </c>
    </row>
    <row r="2734" spans="1:16" x14ac:dyDescent="0.25">
      <c r="A2734" s="5" t="s">
        <v>293</v>
      </c>
      <c r="B2734" s="5" t="s">
        <v>296</v>
      </c>
      <c r="C2734" s="5" t="s">
        <v>316</v>
      </c>
      <c r="D2734" s="5" t="s">
        <v>73</v>
      </c>
      <c r="E2734" s="5">
        <v>3</v>
      </c>
      <c r="F2734" s="5">
        <f>ROWS($E$5:E2734)</f>
        <v>2730</v>
      </c>
      <c r="G2734" s="5">
        <f>IF(ISNUMBER(SEARCH($K$3,Table1[[#This Row],[کتاب]])),Table1[[#This Row],[h1]],"")</f>
        <v>2730</v>
      </c>
      <c r="H2734" s="5">
        <f>IFERROR(SMALL($G$5:$G$2906,ROWS($G$5:G2734)),"")</f>
        <v>2730</v>
      </c>
      <c r="L2734" s="5" t="str">
        <f>IFERROR(INDEX($A$5:$E$2906,$H2734,COLUMNS(L$5:$L2734)),"")</f>
        <v>مرکزی</v>
      </c>
      <c r="M2734" s="5" t="str">
        <f>IFERROR(INDEX($A$5:$E$2906,$H2734,COLUMNS($L$5:M2734)),"")</f>
        <v>ساوه</v>
      </c>
      <c r="N2734" s="5" t="str">
        <f>IFERROR(INDEX($A$5:$E$2906,$H2734,COLUMNS($L$5:N2734)),"")</f>
        <v xml:space="preserve"> ریحانه الرسول(علیهاالسلام)- سطح3</v>
      </c>
      <c r="O2734" s="5" t="str">
        <f>IFERROR(INDEX($A$5:$E$2906,$H2734,COLUMNS($L$5:O2734)),"")</f>
        <v>1080/تلخیص التمهید جلد 1و2(معرفت)</v>
      </c>
      <c r="P2734" s="9">
        <f>IFERROR(INDEX($A$5:$E$2906,$H2734,COLUMNS($L$5:P2734)),"")</f>
        <v>3</v>
      </c>
    </row>
    <row r="2735" spans="1:16" x14ac:dyDescent="0.25">
      <c r="A2735" s="5" t="s">
        <v>293</v>
      </c>
      <c r="B2735" s="5" t="s">
        <v>296</v>
      </c>
      <c r="C2735" s="5" t="s">
        <v>316</v>
      </c>
      <c r="D2735" s="5" t="s">
        <v>72</v>
      </c>
      <c r="E2735" s="5">
        <v>4</v>
      </c>
      <c r="F2735" s="5">
        <f>ROWS($E$5:E2735)</f>
        <v>2731</v>
      </c>
      <c r="G2735" s="5">
        <f>IF(ISNUMBER(SEARCH($K$3,Table1[[#This Row],[کتاب]])),Table1[[#This Row],[h1]],"")</f>
        <v>2731</v>
      </c>
      <c r="H2735" s="5">
        <f>IFERROR(SMALL($G$5:$G$2906,ROWS($G$5:G2735)),"")</f>
        <v>2731</v>
      </c>
      <c r="L2735" s="5" t="str">
        <f>IFERROR(INDEX($A$5:$E$2906,$H2735,COLUMNS(L$5:$L2735)),"")</f>
        <v>مرکزی</v>
      </c>
      <c r="M2735" s="5" t="str">
        <f>IFERROR(INDEX($A$5:$E$2906,$H2735,COLUMNS($L$5:M2735)),"")</f>
        <v>ساوه</v>
      </c>
      <c r="N2735" s="5" t="str">
        <f>IFERROR(INDEX($A$5:$E$2906,$H2735,COLUMNS($L$5:N2735)),"")</f>
        <v xml:space="preserve"> ریحانه الرسول(علیهاالسلام)- سطح3</v>
      </c>
      <c r="O2735" s="5" t="str">
        <f>IFERROR(INDEX($A$5:$E$2906,$H2735,COLUMNS($L$5:O2735)),"")</f>
        <v>260/اصول فقه مظفر</v>
      </c>
      <c r="P2735" s="9">
        <f>IFERROR(INDEX($A$5:$E$2906,$H2735,COLUMNS($L$5:P2735)),"")</f>
        <v>4</v>
      </c>
    </row>
    <row r="2736" spans="1:16" x14ac:dyDescent="0.25">
      <c r="A2736" s="5" t="s">
        <v>297</v>
      </c>
      <c r="B2736" s="5" t="s">
        <v>298</v>
      </c>
      <c r="C2736" s="5" t="s">
        <v>299</v>
      </c>
      <c r="D2736" s="5" t="s">
        <v>36</v>
      </c>
      <c r="E2736" s="5">
        <v>3</v>
      </c>
      <c r="F2736" s="5">
        <f>ROWS($E$5:E2736)</f>
        <v>2732</v>
      </c>
      <c r="G2736" s="5">
        <f>IF(ISNUMBER(SEARCH($K$3,Table1[[#This Row],[کتاب]])),Table1[[#This Row],[h1]],"")</f>
        <v>2732</v>
      </c>
      <c r="H2736" s="5">
        <f>IFERROR(SMALL($G$5:$G$2906,ROWS($G$5:G2736)),"")</f>
        <v>2732</v>
      </c>
      <c r="L2736" s="5" t="str">
        <f>IFERROR(INDEX($A$5:$E$2906,$H2736,COLUMNS(L$5:$L2736)),"")</f>
        <v>هرمزگان</v>
      </c>
      <c r="M2736" s="5" t="str">
        <f>IFERROR(INDEX($A$5:$E$2906,$H2736,COLUMNS($L$5:M2736)),"")</f>
        <v>حاجی آباد</v>
      </c>
      <c r="N2736" s="5" t="str">
        <f>IFERROR(INDEX($A$5:$E$2906,$H2736,COLUMNS($L$5:N2736)),"")</f>
        <v>فاطمه ام البنین(علیهاالسلام)</v>
      </c>
      <c r="O2736" s="5" t="str">
        <f>IFERROR(INDEX($A$5:$E$2906,$H2736,COLUMNS($L$5:O2736)),"")</f>
        <v>377/آموزش كلام اسلامي جلد2</v>
      </c>
      <c r="P2736" s="9">
        <f>IFERROR(INDEX($A$5:$E$2906,$H2736,COLUMNS($L$5:P2736)),"")</f>
        <v>3</v>
      </c>
    </row>
    <row r="2737" spans="1:16" x14ac:dyDescent="0.25">
      <c r="A2737" s="5" t="s">
        <v>297</v>
      </c>
      <c r="B2737" s="5" t="s">
        <v>298</v>
      </c>
      <c r="C2737" s="5" t="s">
        <v>299</v>
      </c>
      <c r="D2737" s="5" t="s">
        <v>38</v>
      </c>
      <c r="E2737" s="5">
        <v>4</v>
      </c>
      <c r="F2737" s="5">
        <f>ROWS($E$5:E2737)</f>
        <v>2733</v>
      </c>
      <c r="G2737" s="5">
        <f>IF(ISNUMBER(SEARCH($K$3,Table1[[#This Row],[کتاب]])),Table1[[#This Row],[h1]],"")</f>
        <v>2733</v>
      </c>
      <c r="H2737" s="5">
        <f>IFERROR(SMALL($G$5:$G$2906,ROWS($G$5:G2737)),"")</f>
        <v>2733</v>
      </c>
      <c r="L2737" s="5" t="str">
        <f>IFERROR(INDEX($A$5:$E$2906,$H2737,COLUMNS(L$5:$L2737)),"")</f>
        <v>هرمزگان</v>
      </c>
      <c r="M2737" s="5" t="str">
        <f>IFERROR(INDEX($A$5:$E$2906,$H2737,COLUMNS($L$5:M2737)),"")</f>
        <v>حاجی آباد</v>
      </c>
      <c r="N2737" s="5" t="str">
        <f>IFERROR(INDEX($A$5:$E$2906,$H2737,COLUMNS($L$5:N2737)),"")</f>
        <v>فاطمه ام البنین(علیهاالسلام)</v>
      </c>
      <c r="O2737" s="5" t="str">
        <f>IFERROR(INDEX($A$5:$E$2906,$H2737,COLUMNS($L$5:O2737)),"")</f>
        <v>577/دروس فی علم الاصول الحلقه الاولی و الثانی فی اسلوبها الثانی(ویرایش جدی</v>
      </c>
      <c r="P2737" s="9">
        <f>IFERROR(INDEX($A$5:$E$2906,$H2737,COLUMNS($L$5:P2737)),"")</f>
        <v>4</v>
      </c>
    </row>
    <row r="2738" spans="1:16" x14ac:dyDescent="0.25">
      <c r="A2738" s="5" t="s">
        <v>297</v>
      </c>
      <c r="B2738" s="5" t="s">
        <v>298</v>
      </c>
      <c r="C2738" s="5" t="s">
        <v>299</v>
      </c>
      <c r="D2738" s="5" t="s">
        <v>10</v>
      </c>
      <c r="E2738" s="5">
        <v>3</v>
      </c>
      <c r="F2738" s="5">
        <f>ROWS($E$5:E2738)</f>
        <v>2734</v>
      </c>
      <c r="G2738" s="5">
        <f>IF(ISNUMBER(SEARCH($K$3,Table1[[#This Row],[کتاب]])),Table1[[#This Row],[h1]],"")</f>
        <v>2734</v>
      </c>
      <c r="H2738" s="5">
        <f>IFERROR(SMALL($G$5:$G$2906,ROWS($G$5:G2738)),"")</f>
        <v>2734</v>
      </c>
      <c r="L2738" s="5" t="str">
        <f>IFERROR(INDEX($A$5:$E$2906,$H2738,COLUMNS(L$5:$L2738)),"")</f>
        <v>هرمزگان</v>
      </c>
      <c r="M2738" s="5" t="str">
        <f>IFERROR(INDEX($A$5:$E$2906,$H2738,COLUMNS($L$5:M2738)),"")</f>
        <v>حاجی آباد</v>
      </c>
      <c r="N2738" s="5" t="str">
        <f>IFERROR(INDEX($A$5:$E$2906,$H2738,COLUMNS($L$5:N2738)),"")</f>
        <v>فاطمه ام البنین(علیهاالسلام)</v>
      </c>
      <c r="O2738" s="5" t="str">
        <f>IFERROR(INDEX($A$5:$E$2906,$H2738,COLUMNS($L$5:O2738)),"")</f>
        <v>350/روش سخنرانی دینی (آقای ملانوری)</v>
      </c>
      <c r="P2738" s="9">
        <f>IFERROR(INDEX($A$5:$E$2906,$H2738,COLUMNS($L$5:P2738)),"")</f>
        <v>3</v>
      </c>
    </row>
    <row r="2739" spans="1:16" x14ac:dyDescent="0.25">
      <c r="A2739" s="5" t="s">
        <v>297</v>
      </c>
      <c r="B2739" s="5" t="s">
        <v>298</v>
      </c>
      <c r="C2739" s="5" t="s">
        <v>299</v>
      </c>
      <c r="D2739" s="5" t="s">
        <v>8</v>
      </c>
      <c r="E2739" s="5">
        <v>5</v>
      </c>
      <c r="F2739" s="5">
        <f>ROWS($E$5:E2739)</f>
        <v>2735</v>
      </c>
      <c r="G2739" s="5">
        <f>IF(ISNUMBER(SEARCH($K$3,Table1[[#This Row],[کتاب]])),Table1[[#This Row],[h1]],"")</f>
        <v>2735</v>
      </c>
      <c r="H2739" s="5">
        <f>IFERROR(SMALL($G$5:$G$2906,ROWS($G$5:G2739)),"")</f>
        <v>2735</v>
      </c>
      <c r="L2739" s="5" t="str">
        <f>IFERROR(INDEX($A$5:$E$2906,$H2739,COLUMNS(L$5:$L2739)),"")</f>
        <v>هرمزگان</v>
      </c>
      <c r="M2739" s="5" t="str">
        <f>IFERROR(INDEX($A$5:$E$2906,$H2739,COLUMNS($L$5:M2739)),"")</f>
        <v>حاجی آباد</v>
      </c>
      <c r="N2739" s="5" t="str">
        <f>IFERROR(INDEX($A$5:$E$2906,$H2739,COLUMNS($L$5:N2739)),"")</f>
        <v>فاطمه ام البنین(علیهاالسلام)</v>
      </c>
      <c r="O2739" s="5" t="str">
        <f>IFERROR(INDEX($A$5:$E$2906,$H2739,COLUMNS($L$5:O2739)),"")</f>
        <v>10/تفسير بشري جلد 1(آقاي محمدي)</v>
      </c>
      <c r="P2739" s="9">
        <f>IFERROR(INDEX($A$5:$E$2906,$H2739,COLUMNS($L$5:P2739)),"")</f>
        <v>5</v>
      </c>
    </row>
    <row r="2740" spans="1:16" x14ac:dyDescent="0.25">
      <c r="A2740" s="5" t="s">
        <v>297</v>
      </c>
      <c r="B2740" s="5" t="s">
        <v>298</v>
      </c>
      <c r="C2740" s="5" t="s">
        <v>299</v>
      </c>
      <c r="D2740" s="5" t="s">
        <v>4</v>
      </c>
      <c r="E2740" s="5">
        <v>4</v>
      </c>
      <c r="F2740" s="5">
        <f>ROWS($E$5:E2740)</f>
        <v>2736</v>
      </c>
      <c r="G2740" s="5">
        <f>IF(ISNUMBER(SEARCH($K$3,Table1[[#This Row],[کتاب]])),Table1[[#This Row],[h1]],"")</f>
        <v>2736</v>
      </c>
      <c r="H2740" s="5">
        <f>IFERROR(SMALL($G$5:$G$2906,ROWS($G$5:G2740)),"")</f>
        <v>2736</v>
      </c>
      <c r="L2740" s="5" t="str">
        <f>IFERROR(INDEX($A$5:$E$2906,$H2740,COLUMNS(L$5:$L2740)),"")</f>
        <v>هرمزگان</v>
      </c>
      <c r="M2740" s="5" t="str">
        <f>IFERROR(INDEX($A$5:$E$2906,$H2740,COLUMNS($L$5:M2740)),"")</f>
        <v>حاجی آباد</v>
      </c>
      <c r="N2740" s="5" t="str">
        <f>IFERROR(INDEX($A$5:$E$2906,$H2740,COLUMNS($L$5:N2740)),"")</f>
        <v>فاطمه ام البنین(علیهاالسلام)</v>
      </c>
      <c r="O2740" s="5" t="str">
        <f>IFERROR(INDEX($A$5:$E$2906,$H2740,COLUMNS($L$5:O2740)),"")</f>
        <v>864/مبادي العربيه جلد 4</v>
      </c>
      <c r="P2740" s="9">
        <f>IFERROR(INDEX($A$5:$E$2906,$H2740,COLUMNS($L$5:P2740)),"")</f>
        <v>4</v>
      </c>
    </row>
    <row r="2741" spans="1:16" x14ac:dyDescent="0.25">
      <c r="A2741" s="5" t="s">
        <v>297</v>
      </c>
      <c r="B2741" s="5" t="s">
        <v>298</v>
      </c>
      <c r="C2741" s="5" t="s">
        <v>299</v>
      </c>
      <c r="D2741" s="5" t="s">
        <v>25</v>
      </c>
      <c r="E2741" s="5">
        <v>8</v>
      </c>
      <c r="F2741" s="5">
        <f>ROWS($E$5:E2741)</f>
        <v>2737</v>
      </c>
      <c r="G2741" s="5">
        <f>IF(ISNUMBER(SEARCH($K$3,Table1[[#This Row],[کتاب]])),Table1[[#This Row],[h1]],"")</f>
        <v>2737</v>
      </c>
      <c r="H2741" s="5">
        <f>IFERROR(SMALL($G$5:$G$2906,ROWS($G$5:G2741)),"")</f>
        <v>2737</v>
      </c>
      <c r="L2741" s="5" t="str">
        <f>IFERROR(INDEX($A$5:$E$2906,$H2741,COLUMNS(L$5:$L2741)),"")</f>
        <v>هرمزگان</v>
      </c>
      <c r="M2741" s="5" t="str">
        <f>IFERROR(INDEX($A$5:$E$2906,$H2741,COLUMNS($L$5:M2741)),"")</f>
        <v>حاجی آباد</v>
      </c>
      <c r="N2741" s="5" t="str">
        <f>IFERROR(INDEX($A$5:$E$2906,$H2741,COLUMNS($L$5:N2741)),"")</f>
        <v>فاطمه ام البنین(علیهاالسلام)</v>
      </c>
      <c r="O2741" s="5" t="str">
        <f>IFERROR(INDEX($A$5:$E$2906,$H2741,COLUMNS($L$5:O2741)),"")</f>
        <v>860/سيره تربيتي پيامبر و اهل بيت</v>
      </c>
      <c r="P2741" s="9">
        <f>IFERROR(INDEX($A$5:$E$2906,$H2741,COLUMNS($L$5:P2741)),"")</f>
        <v>8</v>
      </c>
    </row>
    <row r="2742" spans="1:16" x14ac:dyDescent="0.25">
      <c r="A2742" s="5" t="s">
        <v>297</v>
      </c>
      <c r="B2742" s="5" t="s">
        <v>298</v>
      </c>
      <c r="C2742" s="5" t="s">
        <v>299</v>
      </c>
      <c r="D2742" s="5" t="s">
        <v>23</v>
      </c>
      <c r="E2742" s="5">
        <v>4</v>
      </c>
      <c r="F2742" s="5">
        <f>ROWS($E$5:E2742)</f>
        <v>2738</v>
      </c>
      <c r="G2742" s="5">
        <f>IF(ISNUMBER(SEARCH($K$3,Table1[[#This Row],[کتاب]])),Table1[[#This Row],[h1]],"")</f>
        <v>2738</v>
      </c>
      <c r="H2742" s="5">
        <f>IFERROR(SMALL($G$5:$G$2906,ROWS($G$5:G2742)),"")</f>
        <v>2738</v>
      </c>
      <c r="L2742" s="5" t="str">
        <f>IFERROR(INDEX($A$5:$E$2906,$H2742,COLUMNS(L$5:$L2742)),"")</f>
        <v>هرمزگان</v>
      </c>
      <c r="M2742" s="5" t="str">
        <f>IFERROR(INDEX($A$5:$E$2906,$H2742,COLUMNS($L$5:M2742)),"")</f>
        <v>حاجی آباد</v>
      </c>
      <c r="N2742" s="5" t="str">
        <f>IFERROR(INDEX($A$5:$E$2906,$H2742,COLUMNS($L$5:N2742)),"")</f>
        <v>فاطمه ام البنین(علیهاالسلام)</v>
      </c>
      <c r="O2742" s="5" t="str">
        <f>IFERROR(INDEX($A$5:$E$2906,$H2742,COLUMNS($L$5:O2742)),"")</f>
        <v>1043/درسنامه علم حدیث(ویرایش جدید)</v>
      </c>
      <c r="P2742" s="9">
        <f>IFERROR(INDEX($A$5:$E$2906,$H2742,COLUMNS($L$5:P2742)),"")</f>
        <v>4</v>
      </c>
    </row>
    <row r="2743" spans="1:16" x14ac:dyDescent="0.25">
      <c r="A2743" s="5" t="s">
        <v>297</v>
      </c>
      <c r="B2743" s="5" t="s">
        <v>298</v>
      </c>
      <c r="C2743" s="5" t="s">
        <v>299</v>
      </c>
      <c r="D2743" s="5" t="s">
        <v>6</v>
      </c>
      <c r="E2743" s="5">
        <v>5</v>
      </c>
      <c r="F2743" s="5">
        <f>ROWS($E$5:E2743)</f>
        <v>2739</v>
      </c>
      <c r="G2743" s="5">
        <f>IF(ISNUMBER(SEARCH($K$3,Table1[[#This Row],[کتاب]])),Table1[[#This Row],[h1]],"")</f>
        <v>2739</v>
      </c>
      <c r="H2743" s="5">
        <f>IFERROR(SMALL($G$5:$G$2906,ROWS($G$5:G2743)),"")</f>
        <v>2739</v>
      </c>
      <c r="L2743" s="5" t="str">
        <f>IFERROR(INDEX($A$5:$E$2906,$H2743,COLUMNS(L$5:$L2743)),"")</f>
        <v>هرمزگان</v>
      </c>
      <c r="M2743" s="5" t="str">
        <f>IFERROR(INDEX($A$5:$E$2906,$H2743,COLUMNS($L$5:M2743)),"")</f>
        <v>حاجی آباد</v>
      </c>
      <c r="N2743" s="5" t="str">
        <f>IFERROR(INDEX($A$5:$E$2906,$H2743,COLUMNS($L$5:N2743)),"")</f>
        <v>فاطمه ام البنین(علیهاالسلام)</v>
      </c>
      <c r="O2743" s="5" t="str">
        <f>IFERROR(INDEX($A$5:$E$2906,$H2743,COLUMNS($L$5:O2743)),"")</f>
        <v>867/درسنامه تفسير سوره يس</v>
      </c>
      <c r="P2743" s="9">
        <f>IFERROR(INDEX($A$5:$E$2906,$H2743,COLUMNS($L$5:P2743)),"")</f>
        <v>5</v>
      </c>
    </row>
    <row r="2744" spans="1:16" x14ac:dyDescent="0.25">
      <c r="A2744" s="5" t="s">
        <v>297</v>
      </c>
      <c r="B2744" s="5" t="s">
        <v>298</v>
      </c>
      <c r="C2744" s="5" t="s">
        <v>299</v>
      </c>
      <c r="D2744" s="5" t="s">
        <v>5</v>
      </c>
      <c r="E2744" s="5">
        <v>2</v>
      </c>
      <c r="F2744" s="5">
        <f>ROWS($E$5:E2744)</f>
        <v>2740</v>
      </c>
      <c r="G2744" s="5">
        <f>IF(ISNUMBER(SEARCH($K$3,Table1[[#This Row],[کتاب]])),Table1[[#This Row],[h1]],"")</f>
        <v>2740</v>
      </c>
      <c r="H2744" s="5">
        <f>IFERROR(SMALL($G$5:$G$2906,ROWS($G$5:G2744)),"")</f>
        <v>2740</v>
      </c>
      <c r="L2744" s="5" t="str">
        <f>IFERROR(INDEX($A$5:$E$2906,$H2744,COLUMNS(L$5:$L2744)),"")</f>
        <v>هرمزگان</v>
      </c>
      <c r="M2744" s="5" t="str">
        <f>IFERROR(INDEX($A$5:$E$2906,$H2744,COLUMNS($L$5:M2744)),"")</f>
        <v>حاجی آباد</v>
      </c>
      <c r="N2744" s="5" t="str">
        <f>IFERROR(INDEX($A$5:$E$2906,$H2744,COLUMNS($L$5:N2744)),"")</f>
        <v>فاطمه ام البنین(علیهاالسلام)</v>
      </c>
      <c r="O2744" s="5" t="str">
        <f>IFERROR(INDEX($A$5:$E$2906,$H2744,COLUMNS($L$5:O2744)),"")</f>
        <v>574/درسنامه فقه جلد3</v>
      </c>
      <c r="P2744" s="9">
        <f>IFERROR(INDEX($A$5:$E$2906,$H2744,COLUMNS($L$5:P2744)),"")</f>
        <v>2</v>
      </c>
    </row>
    <row r="2745" spans="1:16" x14ac:dyDescent="0.25">
      <c r="A2745" s="5" t="s">
        <v>297</v>
      </c>
      <c r="B2745" s="5" t="s">
        <v>298</v>
      </c>
      <c r="C2745" s="5" t="s">
        <v>299</v>
      </c>
      <c r="D2745" s="5" t="s">
        <v>24</v>
      </c>
      <c r="E2745" s="5">
        <v>4</v>
      </c>
      <c r="F2745" s="5">
        <f>ROWS($E$5:E2745)</f>
        <v>2741</v>
      </c>
      <c r="G2745" s="5">
        <f>IF(ISNUMBER(SEARCH($K$3,Table1[[#This Row],[کتاب]])),Table1[[#This Row],[h1]],"")</f>
        <v>2741</v>
      </c>
      <c r="H2745" s="5">
        <f>IFERROR(SMALL($G$5:$G$2906,ROWS($G$5:G2745)),"")</f>
        <v>2741</v>
      </c>
      <c r="L2745" s="5" t="str">
        <f>IFERROR(INDEX($A$5:$E$2906,$H2745,COLUMNS(L$5:$L2745)),"")</f>
        <v>هرمزگان</v>
      </c>
      <c r="M2745" s="5" t="str">
        <f>IFERROR(INDEX($A$5:$E$2906,$H2745,COLUMNS($L$5:M2745)),"")</f>
        <v>حاجی آباد</v>
      </c>
      <c r="N2745" s="5" t="str">
        <f>IFERROR(INDEX($A$5:$E$2906,$H2745,COLUMNS($L$5:N2745)),"")</f>
        <v>فاطمه ام البنین(علیهاالسلام)</v>
      </c>
      <c r="O2745" s="5" t="str">
        <f>IFERROR(INDEX($A$5:$E$2906,$H2745,COLUMNS($L$5:O2745)),"")</f>
        <v>862/درسنامه نهج البلاغه</v>
      </c>
      <c r="P2745" s="9">
        <f>IFERROR(INDEX($A$5:$E$2906,$H2745,COLUMNS($L$5:P2745)),"")</f>
        <v>4</v>
      </c>
    </row>
    <row r="2746" spans="1:16" x14ac:dyDescent="0.25">
      <c r="A2746" s="5" t="s">
        <v>297</v>
      </c>
      <c r="B2746" s="5" t="s">
        <v>298</v>
      </c>
      <c r="C2746" s="5" t="s">
        <v>299</v>
      </c>
      <c r="D2746" s="5" t="s">
        <v>26</v>
      </c>
      <c r="E2746" s="5">
        <v>5</v>
      </c>
      <c r="F2746" s="5">
        <f>ROWS($E$5:E2746)</f>
        <v>2742</v>
      </c>
      <c r="G2746" s="5">
        <f>IF(ISNUMBER(SEARCH($K$3,Table1[[#This Row],[کتاب]])),Table1[[#This Row],[h1]],"")</f>
        <v>2742</v>
      </c>
      <c r="H2746" s="5">
        <f>IFERROR(SMALL($G$5:$G$2906,ROWS($G$5:G2746)),"")</f>
        <v>2742</v>
      </c>
      <c r="L2746" s="5" t="str">
        <f>IFERROR(INDEX($A$5:$E$2906,$H2746,COLUMNS(L$5:$L2746)),"")</f>
        <v>هرمزگان</v>
      </c>
      <c r="M2746" s="5" t="str">
        <f>IFERROR(INDEX($A$5:$E$2906,$H2746,COLUMNS($L$5:M2746)),"")</f>
        <v>حاجی آباد</v>
      </c>
      <c r="N2746" s="5" t="str">
        <f>IFERROR(INDEX($A$5:$E$2906,$H2746,COLUMNS($L$5:N2746)),"")</f>
        <v>فاطمه ام البنین(علیهاالسلام)</v>
      </c>
      <c r="O2746" s="5" t="str">
        <f>IFERROR(INDEX($A$5:$E$2906,$H2746,COLUMNS($L$5:O2746)),"")</f>
        <v>116/دروس فی علم المنطق</v>
      </c>
      <c r="P2746" s="9">
        <f>IFERROR(INDEX($A$5:$E$2906,$H2746,COLUMNS($L$5:P2746)),"")</f>
        <v>5</v>
      </c>
    </row>
    <row r="2747" spans="1:16" x14ac:dyDescent="0.25">
      <c r="A2747" s="5" t="s">
        <v>297</v>
      </c>
      <c r="B2747" s="5" t="s">
        <v>298</v>
      </c>
      <c r="C2747" s="5" t="s">
        <v>299</v>
      </c>
      <c r="D2747" s="5" t="s">
        <v>31</v>
      </c>
      <c r="E2747" s="5">
        <v>2</v>
      </c>
      <c r="F2747" s="5">
        <f>ROWS($E$5:E2747)</f>
        <v>2743</v>
      </c>
      <c r="G2747" s="5">
        <f>IF(ISNUMBER(SEARCH($K$3,Table1[[#This Row],[کتاب]])),Table1[[#This Row],[h1]],"")</f>
        <v>2743</v>
      </c>
      <c r="H2747" s="5">
        <f>IFERROR(SMALL($G$5:$G$2906,ROWS($G$5:G2747)),"")</f>
        <v>2743</v>
      </c>
      <c r="L2747" s="5" t="str">
        <f>IFERROR(INDEX($A$5:$E$2906,$H2747,COLUMNS(L$5:$L2747)),"")</f>
        <v>هرمزگان</v>
      </c>
      <c r="M2747" s="5" t="str">
        <f>IFERROR(INDEX($A$5:$E$2906,$H2747,COLUMNS($L$5:M2747)),"")</f>
        <v>حاجی آباد</v>
      </c>
      <c r="N2747" s="5" t="str">
        <f>IFERROR(INDEX($A$5:$E$2906,$H2747,COLUMNS($L$5:N2747)),"")</f>
        <v>فاطمه ام البنین(علیهاالسلام)</v>
      </c>
      <c r="O2747" s="5" t="str">
        <f>IFERROR(INDEX($A$5:$E$2906,$H2747,COLUMNS($L$5:O2747)),"")</f>
        <v>565/تفسیر سورتی النور و الاحزاب من تفسیر المیزان</v>
      </c>
      <c r="P2747" s="9">
        <f>IFERROR(INDEX($A$5:$E$2906,$H2747,COLUMNS($L$5:P2747)),"")</f>
        <v>2</v>
      </c>
    </row>
    <row r="2748" spans="1:16" x14ac:dyDescent="0.25">
      <c r="A2748" s="5" t="s">
        <v>297</v>
      </c>
      <c r="B2748" s="5" t="s">
        <v>298</v>
      </c>
      <c r="C2748" s="5" t="s">
        <v>299</v>
      </c>
      <c r="D2748" s="5" t="s">
        <v>15</v>
      </c>
      <c r="E2748" s="5">
        <v>7</v>
      </c>
      <c r="F2748" s="5">
        <f>ROWS($E$5:E2748)</f>
        <v>2744</v>
      </c>
      <c r="G2748" s="5">
        <f>IF(ISNUMBER(SEARCH($K$3,Table1[[#This Row],[کتاب]])),Table1[[#This Row],[h1]],"")</f>
        <v>2744</v>
      </c>
      <c r="H2748" s="5">
        <f>IFERROR(SMALL($G$5:$G$2906,ROWS($G$5:G2748)),"")</f>
        <v>2744</v>
      </c>
      <c r="L2748" s="5" t="str">
        <f>IFERROR(INDEX($A$5:$E$2906,$H2748,COLUMNS(L$5:$L2748)),"")</f>
        <v>هرمزگان</v>
      </c>
      <c r="M2748" s="5" t="str">
        <f>IFERROR(INDEX($A$5:$E$2906,$H2748,COLUMNS($L$5:M2748)),"")</f>
        <v>حاجی آباد</v>
      </c>
      <c r="N2748" s="5" t="str">
        <f>IFERROR(INDEX($A$5:$E$2906,$H2748,COLUMNS($L$5:N2748)),"")</f>
        <v>فاطمه ام البنین(علیهاالسلام)</v>
      </c>
      <c r="O2748" s="5" t="str">
        <f>IFERROR(INDEX($A$5:$E$2906,$H2748,COLUMNS($L$5:O2748)),"")</f>
        <v>1048/اخلاق فردی (آقای تحریری)</v>
      </c>
      <c r="P2748" s="9">
        <f>IFERROR(INDEX($A$5:$E$2906,$H2748,COLUMNS($L$5:P2748)),"")</f>
        <v>7</v>
      </c>
    </row>
    <row r="2749" spans="1:16" x14ac:dyDescent="0.25">
      <c r="A2749" s="5" t="s">
        <v>297</v>
      </c>
      <c r="B2749" s="5" t="s">
        <v>298</v>
      </c>
      <c r="C2749" s="5" t="s">
        <v>299</v>
      </c>
      <c r="D2749" s="5" t="s">
        <v>43</v>
      </c>
      <c r="E2749" s="5">
        <v>4</v>
      </c>
      <c r="F2749" s="5">
        <f>ROWS($E$5:E2749)</f>
        <v>2745</v>
      </c>
      <c r="G2749" s="5">
        <f>IF(ISNUMBER(SEARCH($K$3,Table1[[#This Row],[کتاب]])),Table1[[#This Row],[h1]],"")</f>
        <v>2745</v>
      </c>
      <c r="H2749" s="5">
        <f>IFERROR(SMALL($G$5:$G$2906,ROWS($G$5:G2749)),"")</f>
        <v>2745</v>
      </c>
      <c r="L2749" s="5" t="str">
        <f>IFERROR(INDEX($A$5:$E$2906,$H2749,COLUMNS(L$5:$L2749)),"")</f>
        <v>هرمزگان</v>
      </c>
      <c r="M2749" s="5" t="str">
        <f>IFERROR(INDEX($A$5:$E$2906,$H2749,COLUMNS($L$5:M2749)),"")</f>
        <v>حاجی آباد</v>
      </c>
      <c r="N2749" s="5" t="str">
        <f>IFERROR(INDEX($A$5:$E$2906,$H2749,COLUMNS($L$5:N2749)),"")</f>
        <v>فاطمه ام البنین(علیهاالسلام)</v>
      </c>
      <c r="O2749" s="5" t="str">
        <f>IFERROR(INDEX($A$5:$E$2906,$H2749,COLUMNS($L$5:O2749)),"")</f>
        <v>563/کلیات فلسفه (آقای شیروانی)</v>
      </c>
      <c r="P2749" s="9">
        <f>IFERROR(INDEX($A$5:$E$2906,$H2749,COLUMNS($L$5:P2749)),"")</f>
        <v>4</v>
      </c>
    </row>
    <row r="2750" spans="1:16" x14ac:dyDescent="0.25">
      <c r="A2750" s="5" t="s">
        <v>297</v>
      </c>
      <c r="B2750" s="5" t="s">
        <v>298</v>
      </c>
      <c r="C2750" s="5" t="s">
        <v>299</v>
      </c>
      <c r="D2750" s="5" t="s">
        <v>47</v>
      </c>
      <c r="E2750" s="5">
        <v>5</v>
      </c>
      <c r="F2750" s="5">
        <f>ROWS($E$5:E2750)</f>
        <v>2746</v>
      </c>
      <c r="G2750" s="5">
        <f>IF(ISNUMBER(SEARCH($K$3,Table1[[#This Row],[کتاب]])),Table1[[#This Row],[h1]],"")</f>
        <v>2746</v>
      </c>
      <c r="H2750" s="5">
        <f>IFERROR(SMALL($G$5:$G$2906,ROWS($G$5:G2750)),"")</f>
        <v>2746</v>
      </c>
      <c r="L2750" s="5" t="str">
        <f>IFERROR(INDEX($A$5:$E$2906,$H2750,COLUMNS(L$5:$L2750)),"")</f>
        <v>هرمزگان</v>
      </c>
      <c r="M2750" s="5" t="str">
        <f>IFERROR(INDEX($A$5:$E$2906,$H2750,COLUMNS($L$5:M2750)),"")</f>
        <v>حاجی آباد</v>
      </c>
      <c r="N2750" s="5" t="str">
        <f>IFERROR(INDEX($A$5:$E$2906,$H2750,COLUMNS($L$5:N2750)),"")</f>
        <v>فاطمه ام البنین(علیهاالسلام)</v>
      </c>
      <c r="O2750" s="5" t="str">
        <f>IFERROR(INDEX($A$5:$E$2906,$H2750,COLUMNS($L$5:O2750)),"")</f>
        <v>972/كارگاه ترجمه متون دینی(آقای نقی زاده و خانم رستم پور)</v>
      </c>
      <c r="P2750" s="9">
        <f>IFERROR(INDEX($A$5:$E$2906,$H2750,COLUMNS($L$5:P2750)),"")</f>
        <v>5</v>
      </c>
    </row>
    <row r="2751" spans="1:16" x14ac:dyDescent="0.25">
      <c r="A2751" s="5" t="s">
        <v>300</v>
      </c>
      <c r="B2751" s="5" t="s">
        <v>301</v>
      </c>
      <c r="C2751" s="5" t="s">
        <v>160</v>
      </c>
      <c r="D2751" s="5" t="s">
        <v>30</v>
      </c>
      <c r="E2751" s="5">
        <v>1</v>
      </c>
      <c r="F2751" s="5">
        <f>ROWS($E$5:E2751)</f>
        <v>2747</v>
      </c>
      <c r="G2751" s="5">
        <f>IF(ISNUMBER(SEARCH($K$3,Table1[[#This Row],[کتاب]])),Table1[[#This Row],[h1]],"")</f>
        <v>2747</v>
      </c>
      <c r="H2751" s="5">
        <f>IFERROR(SMALL($G$5:$G$2906,ROWS($G$5:G2751)),"")</f>
        <v>2747</v>
      </c>
      <c r="L2751" s="5" t="str">
        <f>IFERROR(INDEX($A$5:$E$2906,$H2751,COLUMNS(L$5:$L2751)),"")</f>
        <v>همدان</v>
      </c>
      <c r="M2751" s="5" t="str">
        <f>IFERROR(INDEX($A$5:$E$2906,$H2751,COLUMNS($L$5:M2751)),"")</f>
        <v>بهار</v>
      </c>
      <c r="N2751" s="5" t="str">
        <f>IFERROR(INDEX($A$5:$E$2906,$H2751,COLUMNS($L$5:N2751)),"")</f>
        <v>صدیقه کبری(علیهاالسلام)</v>
      </c>
      <c r="O2751" s="5" t="str">
        <f>IFERROR(INDEX($A$5:$E$2906,$H2751,COLUMNS($L$5:O2751)),"")</f>
        <v>509/آموزه هایی از حقوق و فضائل اهل بیت در قرآن</v>
      </c>
      <c r="P2751" s="9">
        <f>IFERROR(INDEX($A$5:$E$2906,$H2751,COLUMNS($L$5:P2751)),"")</f>
        <v>1</v>
      </c>
    </row>
    <row r="2752" spans="1:16" x14ac:dyDescent="0.25">
      <c r="A2752" s="5" t="s">
        <v>300</v>
      </c>
      <c r="B2752" s="5" t="s">
        <v>301</v>
      </c>
      <c r="C2752" s="5" t="s">
        <v>160</v>
      </c>
      <c r="D2752" s="5" t="s">
        <v>37</v>
      </c>
      <c r="E2752" s="5">
        <v>1</v>
      </c>
      <c r="F2752" s="5">
        <f>ROWS($E$5:E2752)</f>
        <v>2748</v>
      </c>
      <c r="G2752" s="5">
        <f>IF(ISNUMBER(SEARCH($K$3,Table1[[#This Row],[کتاب]])),Table1[[#This Row],[h1]],"")</f>
        <v>2748</v>
      </c>
      <c r="H2752" s="5">
        <f>IFERROR(SMALL($G$5:$G$2906,ROWS($G$5:G2752)),"")</f>
        <v>2748</v>
      </c>
      <c r="L2752" s="5" t="str">
        <f>IFERROR(INDEX($A$5:$E$2906,$H2752,COLUMNS(L$5:$L2752)),"")</f>
        <v>همدان</v>
      </c>
      <c r="M2752" s="5" t="str">
        <f>IFERROR(INDEX($A$5:$E$2906,$H2752,COLUMNS($L$5:M2752)),"")</f>
        <v>بهار</v>
      </c>
      <c r="N2752" s="5" t="str">
        <f>IFERROR(INDEX($A$5:$E$2906,$H2752,COLUMNS($L$5:N2752)),"")</f>
        <v>صدیقه کبری(علیهاالسلام)</v>
      </c>
      <c r="O2752" s="5" t="str">
        <f>IFERROR(INDEX($A$5:$E$2906,$H2752,COLUMNS($L$5:O2752)),"")</f>
        <v>376/آموزش كلام اسلامي جلد 1</v>
      </c>
      <c r="P2752" s="9">
        <f>IFERROR(INDEX($A$5:$E$2906,$H2752,COLUMNS($L$5:P2752)),"")</f>
        <v>1</v>
      </c>
    </row>
    <row r="2753" spans="1:16" x14ac:dyDescent="0.25">
      <c r="A2753" s="5" t="s">
        <v>300</v>
      </c>
      <c r="B2753" s="5" t="s">
        <v>301</v>
      </c>
      <c r="C2753" s="5" t="s">
        <v>160</v>
      </c>
      <c r="D2753" s="5" t="s">
        <v>15</v>
      </c>
      <c r="E2753" s="5">
        <v>1</v>
      </c>
      <c r="F2753" s="5">
        <f>ROWS($E$5:E2753)</f>
        <v>2749</v>
      </c>
      <c r="G2753" s="5">
        <f>IF(ISNUMBER(SEARCH($K$3,Table1[[#This Row],[کتاب]])),Table1[[#This Row],[h1]],"")</f>
        <v>2749</v>
      </c>
      <c r="H2753" s="5">
        <f>IFERROR(SMALL($G$5:$G$2906,ROWS($G$5:G2753)),"")</f>
        <v>2749</v>
      </c>
      <c r="L2753" s="5" t="str">
        <f>IFERROR(INDEX($A$5:$E$2906,$H2753,COLUMNS(L$5:$L2753)),"")</f>
        <v>همدان</v>
      </c>
      <c r="M2753" s="5" t="str">
        <f>IFERROR(INDEX($A$5:$E$2906,$H2753,COLUMNS($L$5:M2753)),"")</f>
        <v>بهار</v>
      </c>
      <c r="N2753" s="5" t="str">
        <f>IFERROR(INDEX($A$5:$E$2906,$H2753,COLUMNS($L$5:N2753)),"")</f>
        <v>صدیقه کبری(علیهاالسلام)</v>
      </c>
      <c r="O2753" s="5" t="str">
        <f>IFERROR(INDEX($A$5:$E$2906,$H2753,COLUMNS($L$5:O2753)),"")</f>
        <v>1048/اخلاق فردی (آقای تحریری)</v>
      </c>
      <c r="P2753" s="9">
        <f>IFERROR(INDEX($A$5:$E$2906,$H2753,COLUMNS($L$5:P2753)),"")</f>
        <v>1</v>
      </c>
    </row>
    <row r="2754" spans="1:16" x14ac:dyDescent="0.25">
      <c r="A2754" s="5" t="s">
        <v>300</v>
      </c>
      <c r="B2754" s="5" t="s">
        <v>301</v>
      </c>
      <c r="C2754" s="5" t="s">
        <v>160</v>
      </c>
      <c r="D2754" s="5" t="s">
        <v>12</v>
      </c>
      <c r="E2754" s="5">
        <v>2</v>
      </c>
      <c r="F2754" s="5">
        <f>ROWS($E$5:E2754)</f>
        <v>2750</v>
      </c>
      <c r="G2754" s="5">
        <f>IF(ISNUMBER(SEARCH($K$3,Table1[[#This Row],[کتاب]])),Table1[[#This Row],[h1]],"")</f>
        <v>2750</v>
      </c>
      <c r="H2754" s="5">
        <f>IFERROR(SMALL($G$5:$G$2906,ROWS($G$5:G2754)),"")</f>
        <v>2750</v>
      </c>
      <c r="L2754" s="5" t="str">
        <f>IFERROR(INDEX($A$5:$E$2906,$H2754,COLUMNS(L$5:$L2754)),"")</f>
        <v>همدان</v>
      </c>
      <c r="M2754" s="5" t="str">
        <f>IFERROR(INDEX($A$5:$E$2906,$H2754,COLUMNS($L$5:M2754)),"")</f>
        <v>بهار</v>
      </c>
      <c r="N2754" s="5" t="str">
        <f>IFERROR(INDEX($A$5:$E$2906,$H2754,COLUMNS($L$5:N2754)),"")</f>
        <v>صدیقه کبری(علیهاالسلام)</v>
      </c>
      <c r="O2754" s="5" t="str">
        <f>IFERROR(INDEX($A$5:$E$2906,$H2754,COLUMNS($L$5:O2754)),"")</f>
        <v>1046/درسنامه فهم زبان قرآن جلد2</v>
      </c>
      <c r="P2754" s="9">
        <f>IFERROR(INDEX($A$5:$E$2906,$H2754,COLUMNS($L$5:P2754)),"")</f>
        <v>2</v>
      </c>
    </row>
    <row r="2755" spans="1:16" x14ac:dyDescent="0.25">
      <c r="A2755" s="5" t="s">
        <v>300</v>
      </c>
      <c r="B2755" s="5" t="s">
        <v>301</v>
      </c>
      <c r="C2755" s="5" t="s">
        <v>160</v>
      </c>
      <c r="D2755" s="5" t="s">
        <v>35</v>
      </c>
      <c r="E2755" s="5">
        <v>1</v>
      </c>
      <c r="F2755" s="5">
        <f>ROWS($E$5:E2755)</f>
        <v>2751</v>
      </c>
      <c r="G2755" s="5">
        <f>IF(ISNUMBER(SEARCH($K$3,Table1[[#This Row],[کتاب]])),Table1[[#This Row],[h1]],"")</f>
        <v>2751</v>
      </c>
      <c r="H2755" s="5">
        <f>IFERROR(SMALL($G$5:$G$2906,ROWS($G$5:G2755)),"")</f>
        <v>2751</v>
      </c>
      <c r="L2755" s="5" t="str">
        <f>IFERROR(INDEX($A$5:$E$2906,$H2755,COLUMNS(L$5:$L2755)),"")</f>
        <v>همدان</v>
      </c>
      <c r="M2755" s="5" t="str">
        <f>IFERROR(INDEX($A$5:$E$2906,$H2755,COLUMNS($L$5:M2755)),"")</f>
        <v>بهار</v>
      </c>
      <c r="N2755" s="5" t="str">
        <f>IFERROR(INDEX($A$5:$E$2906,$H2755,COLUMNS($L$5:N2755)),"")</f>
        <v>صدیقه کبری(علیهاالسلام)</v>
      </c>
      <c r="O2755" s="5" t="str">
        <f>IFERROR(INDEX($A$5:$E$2906,$H2755,COLUMNS($L$5:O2755)),"")</f>
        <v>315/کلام جدید(آقای یوسفیان)</v>
      </c>
      <c r="P2755" s="9">
        <f>IFERROR(INDEX($A$5:$E$2906,$H2755,COLUMNS($L$5:P2755)),"")</f>
        <v>1</v>
      </c>
    </row>
    <row r="2756" spans="1:16" x14ac:dyDescent="0.25">
      <c r="A2756" s="5" t="s">
        <v>300</v>
      </c>
      <c r="B2756" s="5" t="s">
        <v>302</v>
      </c>
      <c r="C2756" s="5" t="s">
        <v>131</v>
      </c>
      <c r="D2756" s="5" t="s">
        <v>30</v>
      </c>
      <c r="E2756" s="5">
        <v>2</v>
      </c>
      <c r="F2756" s="5">
        <f>ROWS($E$5:E2756)</f>
        <v>2752</v>
      </c>
      <c r="G2756" s="5">
        <f>IF(ISNUMBER(SEARCH($K$3,Table1[[#This Row],[کتاب]])),Table1[[#This Row],[h1]],"")</f>
        <v>2752</v>
      </c>
      <c r="H2756" s="5">
        <f>IFERROR(SMALL($G$5:$G$2906,ROWS($G$5:G2756)),"")</f>
        <v>2752</v>
      </c>
      <c r="L2756" s="5" t="str">
        <f>IFERROR(INDEX($A$5:$E$2906,$H2756,COLUMNS(L$5:$L2756)),"")</f>
        <v>همدان</v>
      </c>
      <c r="M2756" s="5" t="str">
        <f>IFERROR(INDEX($A$5:$E$2906,$H2756,COLUMNS($L$5:M2756)),"")</f>
        <v>فامنین</v>
      </c>
      <c r="N2756" s="5" t="str">
        <f>IFERROR(INDEX($A$5:$E$2906,$H2756,COLUMNS($L$5:N2756)),"")</f>
        <v>الزهراء(علیهاالسلام)</v>
      </c>
      <c r="O2756" s="5" t="str">
        <f>IFERROR(INDEX($A$5:$E$2906,$H2756,COLUMNS($L$5:O2756)),"")</f>
        <v>509/آموزه هایی از حقوق و فضائل اهل بیت در قرآن</v>
      </c>
      <c r="P2756" s="9">
        <f>IFERROR(INDEX($A$5:$E$2906,$H2756,COLUMNS($L$5:P2756)),"")</f>
        <v>2</v>
      </c>
    </row>
    <row r="2757" spans="1:16" x14ac:dyDescent="0.25">
      <c r="A2757" s="5" t="s">
        <v>300</v>
      </c>
      <c r="B2757" s="5" t="s">
        <v>302</v>
      </c>
      <c r="C2757" s="5" t="s">
        <v>131</v>
      </c>
      <c r="D2757" s="5" t="s">
        <v>14</v>
      </c>
      <c r="E2757" s="5">
        <v>3</v>
      </c>
      <c r="F2757" s="5">
        <f>ROWS($E$5:E2757)</f>
        <v>2753</v>
      </c>
      <c r="G2757" s="5">
        <f>IF(ISNUMBER(SEARCH($K$3,Table1[[#This Row],[کتاب]])),Table1[[#This Row],[h1]],"")</f>
        <v>2753</v>
      </c>
      <c r="H2757" s="5">
        <f>IFERROR(SMALL($G$5:$G$2906,ROWS($G$5:G2757)),"")</f>
        <v>2753</v>
      </c>
      <c r="L2757" s="5" t="str">
        <f>IFERROR(INDEX($A$5:$E$2906,$H2757,COLUMNS(L$5:$L2757)),"")</f>
        <v>همدان</v>
      </c>
      <c r="M2757" s="5" t="str">
        <f>IFERROR(INDEX($A$5:$E$2906,$H2757,COLUMNS($L$5:M2757)),"")</f>
        <v>فامنین</v>
      </c>
      <c r="N2757" s="5" t="str">
        <f>IFERROR(INDEX($A$5:$E$2906,$H2757,COLUMNS($L$5:N2757)),"")</f>
        <v>الزهراء(علیهاالسلام)</v>
      </c>
      <c r="O2757" s="5" t="str">
        <f>IFERROR(INDEX($A$5:$E$2906,$H2757,COLUMNS($L$5:O2757)),"")</f>
        <v>1049/مهارتهای زندگی(سید مهدی خطیب)</v>
      </c>
      <c r="P2757" s="9">
        <f>IFERROR(INDEX($A$5:$E$2906,$H2757,COLUMNS($L$5:P2757)),"")</f>
        <v>3</v>
      </c>
    </row>
    <row r="2758" spans="1:16" x14ac:dyDescent="0.25">
      <c r="A2758" s="5" t="s">
        <v>300</v>
      </c>
      <c r="B2758" s="5" t="s">
        <v>302</v>
      </c>
      <c r="C2758" s="5" t="s">
        <v>131</v>
      </c>
      <c r="D2758" s="5" t="s">
        <v>15</v>
      </c>
      <c r="E2758" s="5">
        <v>2</v>
      </c>
      <c r="F2758" s="5">
        <f>ROWS($E$5:E2758)</f>
        <v>2754</v>
      </c>
      <c r="G2758" s="5">
        <f>IF(ISNUMBER(SEARCH($K$3,Table1[[#This Row],[کتاب]])),Table1[[#This Row],[h1]],"")</f>
        <v>2754</v>
      </c>
      <c r="H2758" s="5">
        <f>IFERROR(SMALL($G$5:$G$2906,ROWS($G$5:G2758)),"")</f>
        <v>2754</v>
      </c>
      <c r="L2758" s="5" t="str">
        <f>IFERROR(INDEX($A$5:$E$2906,$H2758,COLUMNS(L$5:$L2758)),"")</f>
        <v>همدان</v>
      </c>
      <c r="M2758" s="5" t="str">
        <f>IFERROR(INDEX($A$5:$E$2906,$H2758,COLUMNS($L$5:M2758)),"")</f>
        <v>فامنین</v>
      </c>
      <c r="N2758" s="5" t="str">
        <f>IFERROR(INDEX($A$5:$E$2906,$H2758,COLUMNS($L$5:N2758)),"")</f>
        <v>الزهراء(علیهاالسلام)</v>
      </c>
      <c r="O2758" s="5" t="str">
        <f>IFERROR(INDEX($A$5:$E$2906,$H2758,COLUMNS($L$5:O2758)),"")</f>
        <v>1048/اخلاق فردی (آقای تحریری)</v>
      </c>
      <c r="P2758" s="9">
        <f>IFERROR(INDEX($A$5:$E$2906,$H2758,COLUMNS($L$5:P2758)),"")</f>
        <v>2</v>
      </c>
    </row>
    <row r="2759" spans="1:16" x14ac:dyDescent="0.25">
      <c r="A2759" s="5" t="s">
        <v>300</v>
      </c>
      <c r="B2759" s="5" t="s">
        <v>302</v>
      </c>
      <c r="C2759" s="5" t="s">
        <v>131</v>
      </c>
      <c r="D2759" s="5" t="s">
        <v>2</v>
      </c>
      <c r="E2759" s="5">
        <v>1</v>
      </c>
      <c r="F2759" s="5">
        <f>ROWS($E$5:E2759)</f>
        <v>2755</v>
      </c>
      <c r="G2759" s="5">
        <f>IF(ISNUMBER(SEARCH($K$3,Table1[[#This Row],[کتاب]])),Table1[[#This Row],[h1]],"")</f>
        <v>2755</v>
      </c>
      <c r="H2759" s="5">
        <f>IFERROR(SMALL($G$5:$G$2906,ROWS($G$5:G2759)),"")</f>
        <v>2755</v>
      </c>
      <c r="L2759" s="5" t="str">
        <f>IFERROR(INDEX($A$5:$E$2906,$H2759,COLUMNS(L$5:$L2759)),"")</f>
        <v>همدان</v>
      </c>
      <c r="M2759" s="5" t="str">
        <f>IFERROR(INDEX($A$5:$E$2906,$H2759,COLUMNS($L$5:M2759)),"")</f>
        <v>فامنین</v>
      </c>
      <c r="N2759" s="5" t="str">
        <f>IFERROR(INDEX($A$5:$E$2906,$H2759,COLUMNS($L$5:N2759)),"")</f>
        <v>الزهراء(علیهاالسلام)</v>
      </c>
      <c r="O2759" s="5" t="str">
        <f>IFERROR(INDEX($A$5:$E$2906,$H2759,COLUMNS($L$5:O2759)),"")</f>
        <v>661/رسم و ضبط روانخواني قرآن كريم</v>
      </c>
      <c r="P2759" s="9">
        <f>IFERROR(INDEX($A$5:$E$2906,$H2759,COLUMNS($L$5:P2759)),"")</f>
        <v>1</v>
      </c>
    </row>
    <row r="2760" spans="1:16" x14ac:dyDescent="0.25">
      <c r="A2760" s="5" t="s">
        <v>300</v>
      </c>
      <c r="B2760" s="5" t="s">
        <v>302</v>
      </c>
      <c r="C2760" s="5" t="s">
        <v>131</v>
      </c>
      <c r="D2760" s="5" t="s">
        <v>8</v>
      </c>
      <c r="E2760" s="5">
        <v>2</v>
      </c>
      <c r="F2760" s="5">
        <f>ROWS($E$5:E2760)</f>
        <v>2756</v>
      </c>
      <c r="G2760" s="5">
        <f>IF(ISNUMBER(SEARCH($K$3,Table1[[#This Row],[کتاب]])),Table1[[#This Row],[h1]],"")</f>
        <v>2756</v>
      </c>
      <c r="H2760" s="5">
        <f>IFERROR(SMALL($G$5:$G$2906,ROWS($G$5:G2760)),"")</f>
        <v>2756</v>
      </c>
      <c r="L2760" s="5" t="str">
        <f>IFERROR(INDEX($A$5:$E$2906,$H2760,COLUMNS(L$5:$L2760)),"")</f>
        <v>همدان</v>
      </c>
      <c r="M2760" s="5" t="str">
        <f>IFERROR(INDEX($A$5:$E$2906,$H2760,COLUMNS($L$5:M2760)),"")</f>
        <v>فامنین</v>
      </c>
      <c r="N2760" s="5" t="str">
        <f>IFERROR(INDEX($A$5:$E$2906,$H2760,COLUMNS($L$5:N2760)),"")</f>
        <v>الزهراء(علیهاالسلام)</v>
      </c>
      <c r="O2760" s="5" t="str">
        <f>IFERROR(INDEX($A$5:$E$2906,$H2760,COLUMNS($L$5:O2760)),"")</f>
        <v>10/تفسير بشري جلد 1(آقاي محمدي)</v>
      </c>
      <c r="P2760" s="9">
        <f>IFERROR(INDEX($A$5:$E$2906,$H2760,COLUMNS($L$5:P2760)),"")</f>
        <v>2</v>
      </c>
    </row>
    <row r="2761" spans="1:16" x14ac:dyDescent="0.25">
      <c r="A2761" s="5" t="s">
        <v>300</v>
      </c>
      <c r="B2761" s="5" t="s">
        <v>302</v>
      </c>
      <c r="C2761" s="5" t="s">
        <v>131</v>
      </c>
      <c r="D2761" s="5" t="s">
        <v>56</v>
      </c>
      <c r="E2761" s="5">
        <v>3</v>
      </c>
      <c r="F2761" s="5">
        <f>ROWS($E$5:E2761)</f>
        <v>2757</v>
      </c>
      <c r="G2761" s="5">
        <f>IF(ISNUMBER(SEARCH($K$3,Table1[[#This Row],[کتاب]])),Table1[[#This Row],[h1]],"")</f>
        <v>2757</v>
      </c>
      <c r="H2761" s="5">
        <f>IFERROR(SMALL($G$5:$G$2906,ROWS($G$5:G2761)),"")</f>
        <v>2757</v>
      </c>
      <c r="L2761" s="5" t="str">
        <f>IFERROR(INDEX($A$5:$E$2906,$H2761,COLUMNS(L$5:$L2761)),"")</f>
        <v>همدان</v>
      </c>
      <c r="M2761" s="5" t="str">
        <f>IFERROR(INDEX($A$5:$E$2906,$H2761,COLUMNS($L$5:M2761)),"")</f>
        <v>فامنین</v>
      </c>
      <c r="N2761" s="5" t="str">
        <f>IFERROR(INDEX($A$5:$E$2906,$H2761,COLUMNS($L$5:N2761)),"")</f>
        <v>الزهراء(علیهاالسلام)</v>
      </c>
      <c r="O2761" s="5" t="str">
        <f>IFERROR(INDEX($A$5:$E$2906,$H2761,COLUMNS($L$5:O2761)),"")</f>
        <v>1039/کتاب گروه تدوین احکام(در دست تالیف)</v>
      </c>
      <c r="P2761" s="9">
        <f>IFERROR(INDEX($A$5:$E$2906,$H2761,COLUMNS($L$5:P2761)),"")</f>
        <v>3</v>
      </c>
    </row>
    <row r="2762" spans="1:16" x14ac:dyDescent="0.25">
      <c r="A2762" s="5" t="s">
        <v>300</v>
      </c>
      <c r="B2762" s="5" t="s">
        <v>302</v>
      </c>
      <c r="C2762" s="5" t="s">
        <v>131</v>
      </c>
      <c r="D2762" s="5" t="s">
        <v>6</v>
      </c>
      <c r="E2762" s="5">
        <v>1</v>
      </c>
      <c r="F2762" s="5">
        <f>ROWS($E$5:E2762)</f>
        <v>2758</v>
      </c>
      <c r="G2762" s="5">
        <f>IF(ISNUMBER(SEARCH($K$3,Table1[[#This Row],[کتاب]])),Table1[[#This Row],[h1]],"")</f>
        <v>2758</v>
      </c>
      <c r="H2762" s="5">
        <f>IFERROR(SMALL($G$5:$G$2906,ROWS($G$5:G2762)),"")</f>
        <v>2758</v>
      </c>
      <c r="L2762" s="5" t="str">
        <f>IFERROR(INDEX($A$5:$E$2906,$H2762,COLUMNS(L$5:$L2762)),"")</f>
        <v>همدان</v>
      </c>
      <c r="M2762" s="5" t="str">
        <f>IFERROR(INDEX($A$5:$E$2906,$H2762,COLUMNS($L$5:M2762)),"")</f>
        <v>فامنین</v>
      </c>
      <c r="N2762" s="5" t="str">
        <f>IFERROR(INDEX($A$5:$E$2906,$H2762,COLUMNS($L$5:N2762)),"")</f>
        <v>الزهراء(علیهاالسلام)</v>
      </c>
      <c r="O2762" s="5" t="str">
        <f>IFERROR(INDEX($A$5:$E$2906,$H2762,COLUMNS($L$5:O2762)),"")</f>
        <v>867/درسنامه تفسير سوره يس</v>
      </c>
      <c r="P2762" s="9">
        <f>IFERROR(INDEX($A$5:$E$2906,$H2762,COLUMNS($L$5:P2762)),"")</f>
        <v>1</v>
      </c>
    </row>
    <row r="2763" spans="1:16" x14ac:dyDescent="0.25">
      <c r="A2763" s="5" t="s">
        <v>300</v>
      </c>
      <c r="B2763" s="5" t="s">
        <v>302</v>
      </c>
      <c r="C2763" s="5" t="s">
        <v>131</v>
      </c>
      <c r="D2763" s="5" t="s">
        <v>12</v>
      </c>
      <c r="E2763" s="5">
        <v>3</v>
      </c>
      <c r="F2763" s="5">
        <f>ROWS($E$5:E2763)</f>
        <v>2759</v>
      </c>
      <c r="G2763" s="5">
        <f>IF(ISNUMBER(SEARCH($K$3,Table1[[#This Row],[کتاب]])),Table1[[#This Row],[h1]],"")</f>
        <v>2759</v>
      </c>
      <c r="H2763" s="5">
        <f>IFERROR(SMALL($G$5:$G$2906,ROWS($G$5:G2763)),"")</f>
        <v>2759</v>
      </c>
      <c r="L2763" s="5" t="str">
        <f>IFERROR(INDEX($A$5:$E$2906,$H2763,COLUMNS(L$5:$L2763)),"")</f>
        <v>همدان</v>
      </c>
      <c r="M2763" s="5" t="str">
        <f>IFERROR(INDEX($A$5:$E$2906,$H2763,COLUMNS($L$5:M2763)),"")</f>
        <v>فامنین</v>
      </c>
      <c r="N2763" s="5" t="str">
        <f>IFERROR(INDEX($A$5:$E$2906,$H2763,COLUMNS($L$5:N2763)),"")</f>
        <v>الزهراء(علیهاالسلام)</v>
      </c>
      <c r="O2763" s="5" t="str">
        <f>IFERROR(INDEX($A$5:$E$2906,$H2763,COLUMNS($L$5:O2763)),"")</f>
        <v>1046/درسنامه فهم زبان قرآن جلد2</v>
      </c>
      <c r="P2763" s="9">
        <f>IFERROR(INDEX($A$5:$E$2906,$H2763,COLUMNS($L$5:P2763)),"")</f>
        <v>3</v>
      </c>
    </row>
    <row r="2764" spans="1:16" x14ac:dyDescent="0.25">
      <c r="A2764" s="5" t="s">
        <v>300</v>
      </c>
      <c r="B2764" s="5" t="s">
        <v>302</v>
      </c>
      <c r="C2764" s="5" t="s">
        <v>131</v>
      </c>
      <c r="D2764" s="5" t="s">
        <v>19</v>
      </c>
      <c r="E2764" s="5">
        <v>4</v>
      </c>
      <c r="F2764" s="5">
        <f>ROWS($E$5:E2764)</f>
        <v>2760</v>
      </c>
      <c r="G2764" s="5">
        <f>IF(ISNUMBER(SEARCH($K$3,Table1[[#This Row],[کتاب]])),Table1[[#This Row],[h1]],"")</f>
        <v>2760</v>
      </c>
      <c r="H2764" s="5">
        <f>IFERROR(SMALL($G$5:$G$2906,ROWS($G$5:G2764)),"")</f>
        <v>2760</v>
      </c>
      <c r="L2764" s="5" t="str">
        <f>IFERROR(INDEX($A$5:$E$2906,$H2764,COLUMNS(L$5:$L2764)),"")</f>
        <v>همدان</v>
      </c>
      <c r="M2764" s="5" t="str">
        <f>IFERROR(INDEX($A$5:$E$2906,$H2764,COLUMNS($L$5:M2764)),"")</f>
        <v>فامنین</v>
      </c>
      <c r="N2764" s="5" t="str">
        <f>IFERROR(INDEX($A$5:$E$2906,$H2764,COLUMNS($L$5:N2764)),"")</f>
        <v>الزهراء(علیهاالسلام)</v>
      </c>
      <c r="O2764" s="5" t="str">
        <f>IFERROR(INDEX($A$5:$E$2906,$H2764,COLUMNS($L$5:O2764)),"")</f>
        <v>8/درسنامه علوم قرآنی سطح یک</v>
      </c>
      <c r="P2764" s="9">
        <f>IFERROR(INDEX($A$5:$E$2906,$H2764,COLUMNS($L$5:P2764)),"")</f>
        <v>4</v>
      </c>
    </row>
    <row r="2765" spans="1:16" x14ac:dyDescent="0.25">
      <c r="A2765" s="5" t="s">
        <v>300</v>
      </c>
      <c r="B2765" s="5" t="s">
        <v>302</v>
      </c>
      <c r="C2765" s="5" t="s">
        <v>131</v>
      </c>
      <c r="D2765" s="5" t="s">
        <v>50</v>
      </c>
      <c r="E2765" s="5">
        <v>4</v>
      </c>
      <c r="F2765" s="5">
        <f>ROWS($E$5:E2765)</f>
        <v>2761</v>
      </c>
      <c r="G2765" s="5">
        <f>IF(ISNUMBER(SEARCH($K$3,Table1[[#This Row],[کتاب]])),Table1[[#This Row],[h1]],"")</f>
        <v>2761</v>
      </c>
      <c r="H2765" s="5">
        <f>IFERROR(SMALL($G$5:$G$2906,ROWS($G$5:G2765)),"")</f>
        <v>2761</v>
      </c>
      <c r="L2765" s="5" t="str">
        <f>IFERROR(INDEX($A$5:$E$2906,$H2765,COLUMNS(L$5:$L2765)),"")</f>
        <v>همدان</v>
      </c>
      <c r="M2765" s="5" t="str">
        <f>IFERROR(INDEX($A$5:$E$2906,$H2765,COLUMNS($L$5:M2765)),"")</f>
        <v>فامنین</v>
      </c>
      <c r="N2765" s="5" t="str">
        <f>IFERROR(INDEX($A$5:$E$2906,$H2765,COLUMNS($L$5:N2765)),"")</f>
        <v>الزهراء(علیهاالسلام)</v>
      </c>
      <c r="O2765" s="5" t="str">
        <f>IFERROR(INDEX($A$5:$E$2906,$H2765,COLUMNS($L$5:O2765)),"")</f>
        <v>1041/حیات فکری سیاسی امامان شیعه(رسول جعفریان)</v>
      </c>
      <c r="P2765" s="9">
        <f>IFERROR(INDEX($A$5:$E$2906,$H2765,COLUMNS($L$5:P2765)),"")</f>
        <v>4</v>
      </c>
    </row>
    <row r="2766" spans="1:16" x14ac:dyDescent="0.25">
      <c r="A2766" s="5" t="s">
        <v>300</v>
      </c>
      <c r="B2766" s="5" t="s">
        <v>302</v>
      </c>
      <c r="C2766" s="5" t="s">
        <v>131</v>
      </c>
      <c r="D2766" s="5" t="s">
        <v>20</v>
      </c>
      <c r="E2766" s="5">
        <v>2</v>
      </c>
      <c r="F2766" s="5">
        <f>ROWS($E$5:E2766)</f>
        <v>2762</v>
      </c>
      <c r="G2766" s="5">
        <f>IF(ISNUMBER(SEARCH($K$3,Table1[[#This Row],[کتاب]])),Table1[[#This Row],[h1]],"")</f>
        <v>2762</v>
      </c>
      <c r="H2766" s="5">
        <f>IFERROR(SMALL($G$5:$G$2906,ROWS($G$5:G2766)),"")</f>
        <v>2762</v>
      </c>
      <c r="L2766" s="5" t="str">
        <f>IFERROR(INDEX($A$5:$E$2906,$H2766,COLUMNS(L$5:$L2766)),"")</f>
        <v>همدان</v>
      </c>
      <c r="M2766" s="5" t="str">
        <f>IFERROR(INDEX($A$5:$E$2906,$H2766,COLUMNS($L$5:M2766)),"")</f>
        <v>فامنین</v>
      </c>
      <c r="N2766" s="5" t="str">
        <f>IFERROR(INDEX($A$5:$E$2906,$H2766,COLUMNS($L$5:N2766)),"")</f>
        <v>الزهراء(علیهاالسلام)</v>
      </c>
      <c r="O2766" s="5" t="str">
        <f>IFERROR(INDEX($A$5:$E$2906,$H2766,COLUMNS($L$5:O2766)),"")</f>
        <v>579/درسنامه زندگانی و سیره حضرت زهرا(علیهاسلام)</v>
      </c>
      <c r="P2766" s="9">
        <f>IFERROR(INDEX($A$5:$E$2906,$H2766,COLUMNS($L$5:P2766)),"")</f>
        <v>2</v>
      </c>
    </row>
    <row r="2767" spans="1:16" x14ac:dyDescent="0.25">
      <c r="A2767" s="5" t="s">
        <v>300</v>
      </c>
      <c r="B2767" s="5" t="s">
        <v>302</v>
      </c>
      <c r="C2767" s="5" t="s">
        <v>131</v>
      </c>
      <c r="D2767" s="5" t="s">
        <v>16</v>
      </c>
      <c r="E2767" s="5">
        <v>5</v>
      </c>
      <c r="F2767" s="5">
        <f>ROWS($E$5:E2767)</f>
        <v>2763</v>
      </c>
      <c r="G2767" s="5">
        <f>IF(ISNUMBER(SEARCH($K$3,Table1[[#This Row],[کتاب]])),Table1[[#This Row],[h1]],"")</f>
        <v>2763</v>
      </c>
      <c r="H2767" s="5">
        <f>IFERROR(SMALL($G$5:$G$2906,ROWS($G$5:G2767)),"")</f>
        <v>2763</v>
      </c>
      <c r="L2767" s="5" t="str">
        <f>IFERROR(INDEX($A$5:$E$2906,$H2767,COLUMNS(L$5:$L2767)),"")</f>
        <v>همدان</v>
      </c>
      <c r="M2767" s="5" t="str">
        <f>IFERROR(INDEX($A$5:$E$2906,$H2767,COLUMNS($L$5:M2767)),"")</f>
        <v>فامنین</v>
      </c>
      <c r="N2767" s="5" t="str">
        <f>IFERROR(INDEX($A$5:$E$2906,$H2767,COLUMNS($L$5:N2767)),"")</f>
        <v>الزهراء(علیهاالسلام)</v>
      </c>
      <c r="O2767" s="5" t="str">
        <f>IFERROR(INDEX($A$5:$E$2906,$H2767,COLUMNS($L$5:O2767)),"")</f>
        <v>1037/صرف متوسطه باب اسم و فعل(ویرایش جدید)</v>
      </c>
      <c r="P2767" s="9">
        <f>IFERROR(INDEX($A$5:$E$2906,$H2767,COLUMNS($L$5:P2767)),"")</f>
        <v>5</v>
      </c>
    </row>
    <row r="2768" spans="1:16" x14ac:dyDescent="0.25">
      <c r="A2768" s="5" t="s">
        <v>300</v>
      </c>
      <c r="B2768" s="5" t="s">
        <v>302</v>
      </c>
      <c r="C2768" s="5" t="s">
        <v>131</v>
      </c>
      <c r="D2768" s="5" t="s">
        <v>7</v>
      </c>
      <c r="E2768" s="5">
        <v>5</v>
      </c>
      <c r="F2768" s="5">
        <f>ROWS($E$5:E2768)</f>
        <v>2764</v>
      </c>
      <c r="G2768" s="5">
        <f>IF(ISNUMBER(SEARCH($K$3,Table1[[#This Row],[کتاب]])),Table1[[#This Row],[h1]],"")</f>
        <v>2764</v>
      </c>
      <c r="H2768" s="5">
        <f>IFERROR(SMALL($G$5:$G$2906,ROWS($G$5:G2768)),"")</f>
        <v>2764</v>
      </c>
      <c r="L2768" s="5" t="str">
        <f>IFERROR(INDEX($A$5:$E$2906,$H2768,COLUMNS(L$5:$L2768)),"")</f>
        <v>همدان</v>
      </c>
      <c r="M2768" s="5" t="str">
        <f>IFERROR(INDEX($A$5:$E$2906,$H2768,COLUMNS($L$5:M2768)),"")</f>
        <v>فامنین</v>
      </c>
      <c r="N2768" s="5" t="str">
        <f>IFERROR(INDEX($A$5:$E$2906,$H2768,COLUMNS($L$5:N2768)),"")</f>
        <v>الزهراء(علیهاالسلام)</v>
      </c>
      <c r="O2768" s="5" t="str">
        <f>IFERROR(INDEX($A$5:$E$2906,$H2768,COLUMNS($L$5:O2768)),"")</f>
        <v>320/روان خوانی و تجوید قرآن کریم</v>
      </c>
      <c r="P2768" s="9">
        <f>IFERROR(INDEX($A$5:$E$2906,$H2768,COLUMNS($L$5:P2768)),"")</f>
        <v>5</v>
      </c>
    </row>
    <row r="2769" spans="1:16" x14ac:dyDescent="0.25">
      <c r="A2769" s="5" t="s">
        <v>300</v>
      </c>
      <c r="B2769" s="5" t="s">
        <v>302</v>
      </c>
      <c r="C2769" s="5" t="s">
        <v>131</v>
      </c>
      <c r="D2769" s="5" t="s">
        <v>18</v>
      </c>
      <c r="E2769" s="5">
        <v>3</v>
      </c>
      <c r="F2769" s="5">
        <f>ROWS($E$5:E2769)</f>
        <v>2765</v>
      </c>
      <c r="G2769" s="5">
        <f>IF(ISNUMBER(SEARCH($K$3,Table1[[#This Row],[کتاب]])),Table1[[#This Row],[h1]],"")</f>
        <v>2765</v>
      </c>
      <c r="H2769" s="5">
        <f>IFERROR(SMALL($G$5:$G$2906,ROWS($G$5:G2769)),"")</f>
        <v>2765</v>
      </c>
      <c r="L2769" s="5" t="str">
        <f>IFERROR(INDEX($A$5:$E$2906,$H2769,COLUMNS(L$5:$L2769)),"")</f>
        <v>همدان</v>
      </c>
      <c r="M2769" s="5" t="str">
        <f>IFERROR(INDEX($A$5:$E$2906,$H2769,COLUMNS($L$5:M2769)),"")</f>
        <v>فامنین</v>
      </c>
      <c r="N2769" s="5" t="str">
        <f>IFERROR(INDEX($A$5:$E$2906,$H2769,COLUMNS($L$5:N2769)),"")</f>
        <v>الزهراء(علیهاالسلام)</v>
      </c>
      <c r="O2769" s="5" t="str">
        <f>IFERROR(INDEX($A$5:$E$2906,$H2769,COLUMNS($L$5:O2769)),"")</f>
        <v>1040/شيوه شيوايي(حسينی ژرفا) ویرایش جدید</v>
      </c>
      <c r="P2769" s="9">
        <f>IFERROR(INDEX($A$5:$E$2906,$H2769,COLUMNS($L$5:P2769)),"")</f>
        <v>3</v>
      </c>
    </row>
    <row r="2770" spans="1:16" x14ac:dyDescent="0.25">
      <c r="A2770" s="5" t="s">
        <v>300</v>
      </c>
      <c r="B2770" s="5" t="s">
        <v>302</v>
      </c>
      <c r="C2770" s="5" t="s">
        <v>131</v>
      </c>
      <c r="D2770" s="5" t="s">
        <v>29</v>
      </c>
      <c r="E2770" s="5">
        <v>3</v>
      </c>
      <c r="F2770" s="5">
        <f>ROWS($E$5:E2770)</f>
        <v>2766</v>
      </c>
      <c r="G2770" s="5">
        <f>IF(ISNUMBER(SEARCH($K$3,Table1[[#This Row],[کتاب]])),Table1[[#This Row],[h1]],"")</f>
        <v>2766</v>
      </c>
      <c r="H2770" s="5">
        <f>IFERROR(SMALL($G$5:$G$2906,ROWS($G$5:G2770)),"")</f>
        <v>2766</v>
      </c>
      <c r="L2770" s="5" t="str">
        <f>IFERROR(INDEX($A$5:$E$2906,$H2770,COLUMNS(L$5:$L2770)),"")</f>
        <v>همدان</v>
      </c>
      <c r="M2770" s="5" t="str">
        <f>IFERROR(INDEX($A$5:$E$2906,$H2770,COLUMNS($L$5:M2770)),"")</f>
        <v>فامنین</v>
      </c>
      <c r="N2770" s="5" t="str">
        <f>IFERROR(INDEX($A$5:$E$2906,$H2770,COLUMNS($L$5:N2770)),"")</f>
        <v>الزهراء(علیهاالسلام)</v>
      </c>
      <c r="O2770" s="5" t="str">
        <f>IFERROR(INDEX($A$5:$E$2906,$H2770,COLUMNS($L$5:O2770)),"")</f>
        <v>986/درسنامه فهم زبان قرآن جلد1</v>
      </c>
      <c r="P2770" s="9">
        <f>IFERROR(INDEX($A$5:$E$2906,$H2770,COLUMNS($L$5:P2770)),"")</f>
        <v>3</v>
      </c>
    </row>
    <row r="2771" spans="1:16" x14ac:dyDescent="0.25">
      <c r="A2771" s="5" t="s">
        <v>300</v>
      </c>
      <c r="B2771" s="5" t="s">
        <v>302</v>
      </c>
      <c r="C2771" s="5" t="s">
        <v>131</v>
      </c>
      <c r="D2771" s="5" t="s">
        <v>27</v>
      </c>
      <c r="E2771" s="5">
        <v>2</v>
      </c>
      <c r="F2771" s="5">
        <f>ROWS($E$5:E2771)</f>
        <v>2767</v>
      </c>
      <c r="G2771" s="5">
        <f>IF(ISNUMBER(SEARCH($K$3,Table1[[#This Row],[کتاب]])),Table1[[#This Row],[h1]],"")</f>
        <v>2767</v>
      </c>
      <c r="H2771" s="5">
        <f>IFERROR(SMALL($G$5:$G$2906,ROWS($G$5:G2771)),"")</f>
        <v>2767</v>
      </c>
      <c r="L2771" s="5" t="str">
        <f>IFERROR(INDEX($A$5:$E$2906,$H2771,COLUMNS(L$5:$L2771)),"")</f>
        <v>همدان</v>
      </c>
      <c r="M2771" s="5" t="str">
        <f>IFERROR(INDEX($A$5:$E$2906,$H2771,COLUMNS($L$5:M2771)),"")</f>
        <v>فامنین</v>
      </c>
      <c r="N2771" s="5" t="str">
        <f>IFERROR(INDEX($A$5:$E$2906,$H2771,COLUMNS($L$5:N2771)),"")</f>
        <v>الزهراء(علیهاالسلام)</v>
      </c>
      <c r="O2771" s="5" t="str">
        <f>IFERROR(INDEX($A$5:$E$2906,$H2771,COLUMNS($L$5:O2771)),"")</f>
        <v>973/اخلاق بندگی(آقای تحریری)</v>
      </c>
      <c r="P2771" s="9">
        <f>IFERROR(INDEX($A$5:$E$2906,$H2771,COLUMNS($L$5:P2771)),"")</f>
        <v>2</v>
      </c>
    </row>
    <row r="2772" spans="1:16" x14ac:dyDescent="0.25">
      <c r="A2772" s="5" t="s">
        <v>300</v>
      </c>
      <c r="B2772" s="5" t="s">
        <v>302</v>
      </c>
      <c r="C2772" s="5" t="s">
        <v>131</v>
      </c>
      <c r="D2772" s="5" t="s">
        <v>13</v>
      </c>
      <c r="E2772" s="5">
        <v>3</v>
      </c>
      <c r="F2772" s="5">
        <f>ROWS($E$5:E2772)</f>
        <v>2768</v>
      </c>
      <c r="G2772" s="5">
        <f>IF(ISNUMBER(SEARCH($K$3,Table1[[#This Row],[کتاب]])),Table1[[#This Row],[h1]],"")</f>
        <v>2768</v>
      </c>
      <c r="H2772" s="5">
        <f>IFERROR(SMALL($G$5:$G$2906,ROWS($G$5:G2772)),"")</f>
        <v>2768</v>
      </c>
      <c r="L2772" s="5" t="str">
        <f>IFERROR(INDEX($A$5:$E$2906,$H2772,COLUMNS(L$5:$L2772)),"")</f>
        <v>همدان</v>
      </c>
      <c r="M2772" s="5" t="str">
        <f>IFERROR(INDEX($A$5:$E$2906,$H2772,COLUMNS($L$5:M2772)),"")</f>
        <v>فامنین</v>
      </c>
      <c r="N2772" s="5" t="str">
        <f>IFERROR(INDEX($A$5:$E$2906,$H2772,COLUMNS($L$5:N2772)),"")</f>
        <v>الزهراء(علیهاالسلام)</v>
      </c>
      <c r="O2772" s="5" t="str">
        <f>IFERROR(INDEX($A$5:$E$2906,$H2772,COLUMNS($L$5:O2772)),"")</f>
        <v>1044/ایران، دیروز امروز فردا(محسن نصری)</v>
      </c>
      <c r="P2772" s="9">
        <f>IFERROR(INDEX($A$5:$E$2906,$H2772,COLUMNS($L$5:P2772)),"")</f>
        <v>3</v>
      </c>
    </row>
    <row r="2773" spans="1:16" x14ac:dyDescent="0.25">
      <c r="A2773" s="5" t="s">
        <v>300</v>
      </c>
      <c r="B2773" s="5" t="s">
        <v>302</v>
      </c>
      <c r="C2773" s="5" t="s">
        <v>131</v>
      </c>
      <c r="D2773" s="5" t="s">
        <v>23</v>
      </c>
      <c r="E2773" s="5">
        <v>1</v>
      </c>
      <c r="F2773" s="5">
        <f>ROWS($E$5:E2773)</f>
        <v>2769</v>
      </c>
      <c r="G2773" s="5">
        <f>IF(ISNUMBER(SEARCH($K$3,Table1[[#This Row],[کتاب]])),Table1[[#This Row],[h1]],"")</f>
        <v>2769</v>
      </c>
      <c r="H2773" s="5">
        <f>IFERROR(SMALL($G$5:$G$2906,ROWS($G$5:G2773)),"")</f>
        <v>2769</v>
      </c>
      <c r="L2773" s="5" t="str">
        <f>IFERROR(INDEX($A$5:$E$2906,$H2773,COLUMNS(L$5:$L2773)),"")</f>
        <v>همدان</v>
      </c>
      <c r="M2773" s="5" t="str">
        <f>IFERROR(INDEX($A$5:$E$2906,$H2773,COLUMNS($L$5:M2773)),"")</f>
        <v>فامنین</v>
      </c>
      <c r="N2773" s="5" t="str">
        <f>IFERROR(INDEX($A$5:$E$2906,$H2773,COLUMNS($L$5:N2773)),"")</f>
        <v>الزهراء(علیهاالسلام)</v>
      </c>
      <c r="O2773" s="5" t="str">
        <f>IFERROR(INDEX($A$5:$E$2906,$H2773,COLUMNS($L$5:O2773)),"")</f>
        <v>1043/درسنامه علم حدیث(ویرایش جدید)</v>
      </c>
      <c r="P2773" s="9">
        <f>IFERROR(INDEX($A$5:$E$2906,$H2773,COLUMNS($L$5:P2773)),"")</f>
        <v>1</v>
      </c>
    </row>
    <row r="2774" spans="1:16" x14ac:dyDescent="0.25">
      <c r="A2774" s="5" t="s">
        <v>300</v>
      </c>
      <c r="B2774" s="5" t="s">
        <v>302</v>
      </c>
      <c r="C2774" s="5" t="s">
        <v>131</v>
      </c>
      <c r="D2774" s="5" t="s">
        <v>49</v>
      </c>
      <c r="E2774" s="5">
        <v>6</v>
      </c>
      <c r="F2774" s="5">
        <f>ROWS($E$5:E2774)</f>
        <v>2770</v>
      </c>
      <c r="G2774" s="5">
        <f>IF(ISNUMBER(SEARCH($K$3,Table1[[#This Row],[کتاب]])),Table1[[#This Row],[h1]],"")</f>
        <v>2770</v>
      </c>
      <c r="H2774" s="5">
        <f>IFERROR(SMALL($G$5:$G$2906,ROWS($G$5:G2774)),"")</f>
        <v>2770</v>
      </c>
      <c r="L2774" s="5" t="str">
        <f>IFERROR(INDEX($A$5:$E$2906,$H2774,COLUMNS(L$5:$L2774)),"")</f>
        <v>همدان</v>
      </c>
      <c r="M2774" s="5" t="str">
        <f>IFERROR(INDEX($A$5:$E$2906,$H2774,COLUMNS($L$5:M2774)),"")</f>
        <v>فامنین</v>
      </c>
      <c r="N2774" s="5" t="str">
        <f>IFERROR(INDEX($A$5:$E$2906,$H2774,COLUMNS($L$5:N2774)),"")</f>
        <v>الزهراء(علیهاالسلام)</v>
      </c>
      <c r="O2774" s="5" t="str">
        <f>IFERROR(INDEX($A$5:$E$2906,$H2774,COLUMNS($L$5:O2774)),"")</f>
        <v>870/تاريخ توصيفي تحليلي صدر اسلام(آقاي سيدعلوي)</v>
      </c>
      <c r="P2774" s="9">
        <f>IFERROR(INDEX($A$5:$E$2906,$H2774,COLUMNS($L$5:P2774)),"")</f>
        <v>6</v>
      </c>
    </row>
    <row r="2775" spans="1:16" x14ac:dyDescent="0.25">
      <c r="A2775" s="5" t="s">
        <v>300</v>
      </c>
      <c r="B2775" s="5" t="s">
        <v>302</v>
      </c>
      <c r="C2775" s="5" t="s">
        <v>131</v>
      </c>
      <c r="D2775" s="5" t="s">
        <v>28</v>
      </c>
      <c r="E2775" s="5">
        <v>2</v>
      </c>
      <c r="F2775" s="5">
        <f>ROWS($E$5:E2775)</f>
        <v>2771</v>
      </c>
      <c r="G2775" s="5">
        <f>IF(ISNUMBER(SEARCH($K$3,Table1[[#This Row],[کتاب]])),Table1[[#This Row],[h1]],"")</f>
        <v>2771</v>
      </c>
      <c r="H2775" s="5">
        <f>IFERROR(SMALL($G$5:$G$2906,ROWS($G$5:G2775)),"")</f>
        <v>2771</v>
      </c>
      <c r="L2775" s="5" t="str">
        <f>IFERROR(INDEX($A$5:$E$2906,$H2775,COLUMNS(L$5:$L2775)),"")</f>
        <v>همدان</v>
      </c>
      <c r="M2775" s="5" t="str">
        <f>IFERROR(INDEX($A$5:$E$2906,$H2775,COLUMNS($L$5:M2775)),"")</f>
        <v>فامنین</v>
      </c>
      <c r="N2775" s="5" t="str">
        <f>IFERROR(INDEX($A$5:$E$2906,$H2775,COLUMNS($L$5:N2775)),"")</f>
        <v>الزهراء(علیهاالسلام)</v>
      </c>
      <c r="O2775" s="5" t="str">
        <f>IFERROR(INDEX($A$5:$E$2906,$H2775,COLUMNS($L$5:O2775)),"")</f>
        <v>860/سیره تربیتی پیامبر و اهل بیت</v>
      </c>
      <c r="P2775" s="9">
        <f>IFERROR(INDEX($A$5:$E$2906,$H2775,COLUMNS($L$5:P2775)),"")</f>
        <v>2</v>
      </c>
    </row>
    <row r="2776" spans="1:16" x14ac:dyDescent="0.25">
      <c r="A2776" s="5" t="s">
        <v>300</v>
      </c>
      <c r="B2776" s="5" t="s">
        <v>300</v>
      </c>
      <c r="C2776" s="5" t="s">
        <v>131</v>
      </c>
      <c r="D2776" s="5" t="s">
        <v>25</v>
      </c>
      <c r="E2776" s="5">
        <v>33</v>
      </c>
      <c r="F2776" s="5">
        <f>ROWS($E$5:E2776)</f>
        <v>2772</v>
      </c>
      <c r="G2776" s="5">
        <f>IF(ISNUMBER(SEARCH($K$3,Table1[[#This Row],[کتاب]])),Table1[[#This Row],[h1]],"")</f>
        <v>2772</v>
      </c>
      <c r="H2776" s="5">
        <f>IFERROR(SMALL($G$5:$G$2906,ROWS($G$5:G2776)),"")</f>
        <v>2772</v>
      </c>
      <c r="L2776" s="5" t="str">
        <f>IFERROR(INDEX($A$5:$E$2906,$H2776,COLUMNS(L$5:$L2776)),"")</f>
        <v>همدان</v>
      </c>
      <c r="M2776" s="5" t="str">
        <f>IFERROR(INDEX($A$5:$E$2906,$H2776,COLUMNS($L$5:M2776)),"")</f>
        <v>همدان</v>
      </c>
      <c r="N2776" s="5" t="str">
        <f>IFERROR(INDEX($A$5:$E$2906,$H2776,COLUMNS($L$5:N2776)),"")</f>
        <v>الزهراء(علیهاالسلام)</v>
      </c>
      <c r="O2776" s="5" t="str">
        <f>IFERROR(INDEX($A$5:$E$2906,$H2776,COLUMNS($L$5:O2776)),"")</f>
        <v>860/سيره تربيتي پيامبر و اهل بيت</v>
      </c>
      <c r="P2776" s="9">
        <f>IFERROR(INDEX($A$5:$E$2906,$H2776,COLUMNS($L$5:P2776)),"")</f>
        <v>33</v>
      </c>
    </row>
    <row r="2777" spans="1:16" x14ac:dyDescent="0.25">
      <c r="A2777" s="5" t="s">
        <v>300</v>
      </c>
      <c r="B2777" s="5" t="s">
        <v>300</v>
      </c>
      <c r="C2777" s="5" t="s">
        <v>131</v>
      </c>
      <c r="D2777" s="5" t="s">
        <v>27</v>
      </c>
      <c r="E2777" s="5">
        <v>22</v>
      </c>
      <c r="F2777" s="5">
        <f>ROWS($E$5:E2777)</f>
        <v>2773</v>
      </c>
      <c r="G2777" s="5">
        <f>IF(ISNUMBER(SEARCH($K$3,Table1[[#This Row],[کتاب]])),Table1[[#This Row],[h1]],"")</f>
        <v>2773</v>
      </c>
      <c r="H2777" s="5">
        <f>IFERROR(SMALL($G$5:$G$2906,ROWS($G$5:G2777)),"")</f>
        <v>2773</v>
      </c>
      <c r="L2777" s="5" t="str">
        <f>IFERROR(INDEX($A$5:$E$2906,$H2777,COLUMNS(L$5:$L2777)),"")</f>
        <v>همدان</v>
      </c>
      <c r="M2777" s="5" t="str">
        <f>IFERROR(INDEX($A$5:$E$2906,$H2777,COLUMNS($L$5:M2777)),"")</f>
        <v>همدان</v>
      </c>
      <c r="N2777" s="5" t="str">
        <f>IFERROR(INDEX($A$5:$E$2906,$H2777,COLUMNS($L$5:N2777)),"")</f>
        <v>الزهراء(علیهاالسلام)</v>
      </c>
      <c r="O2777" s="5" t="str">
        <f>IFERROR(INDEX($A$5:$E$2906,$H2777,COLUMNS($L$5:O2777)),"")</f>
        <v>973/اخلاق بندگی(آقای تحریری)</v>
      </c>
      <c r="P2777" s="9">
        <f>IFERROR(INDEX($A$5:$E$2906,$H2777,COLUMNS($L$5:P2777)),"")</f>
        <v>22</v>
      </c>
    </row>
    <row r="2778" spans="1:16" x14ac:dyDescent="0.25">
      <c r="A2778" s="5" t="s">
        <v>300</v>
      </c>
      <c r="B2778" s="5" t="s">
        <v>300</v>
      </c>
      <c r="C2778" s="5" t="s">
        <v>131</v>
      </c>
      <c r="D2778" s="5" t="s">
        <v>29</v>
      </c>
      <c r="E2778" s="5">
        <v>3</v>
      </c>
      <c r="F2778" s="5">
        <f>ROWS($E$5:E2778)</f>
        <v>2774</v>
      </c>
      <c r="G2778" s="5">
        <f>IF(ISNUMBER(SEARCH($K$3,Table1[[#This Row],[کتاب]])),Table1[[#This Row],[h1]],"")</f>
        <v>2774</v>
      </c>
      <c r="H2778" s="5">
        <f>IFERROR(SMALL($G$5:$G$2906,ROWS($G$5:G2778)),"")</f>
        <v>2774</v>
      </c>
      <c r="L2778" s="5" t="str">
        <f>IFERROR(INDEX($A$5:$E$2906,$H2778,COLUMNS(L$5:$L2778)),"")</f>
        <v>همدان</v>
      </c>
      <c r="M2778" s="5" t="str">
        <f>IFERROR(INDEX($A$5:$E$2906,$H2778,COLUMNS($L$5:M2778)),"")</f>
        <v>همدان</v>
      </c>
      <c r="N2778" s="5" t="str">
        <f>IFERROR(INDEX($A$5:$E$2906,$H2778,COLUMNS($L$5:N2778)),"")</f>
        <v>الزهراء(علیهاالسلام)</v>
      </c>
      <c r="O2778" s="5" t="str">
        <f>IFERROR(INDEX($A$5:$E$2906,$H2778,COLUMNS($L$5:O2778)),"")</f>
        <v>986/درسنامه فهم زبان قرآن جلد1</v>
      </c>
      <c r="P2778" s="9">
        <f>IFERROR(INDEX($A$5:$E$2906,$H2778,COLUMNS($L$5:P2778)),"")</f>
        <v>3</v>
      </c>
    </row>
    <row r="2779" spans="1:16" x14ac:dyDescent="0.25">
      <c r="A2779" s="5" t="s">
        <v>300</v>
      </c>
      <c r="B2779" s="5" t="s">
        <v>300</v>
      </c>
      <c r="C2779" s="5" t="s">
        <v>131</v>
      </c>
      <c r="D2779" s="5" t="s">
        <v>26</v>
      </c>
      <c r="E2779" s="5">
        <v>1</v>
      </c>
      <c r="F2779" s="5">
        <f>ROWS($E$5:E2779)</f>
        <v>2775</v>
      </c>
      <c r="G2779" s="5">
        <f>IF(ISNUMBER(SEARCH($K$3,Table1[[#This Row],[کتاب]])),Table1[[#This Row],[h1]],"")</f>
        <v>2775</v>
      </c>
      <c r="H2779" s="5">
        <f>IFERROR(SMALL($G$5:$G$2906,ROWS($G$5:G2779)),"")</f>
        <v>2775</v>
      </c>
      <c r="L2779" s="5" t="str">
        <f>IFERROR(INDEX($A$5:$E$2906,$H2779,COLUMNS(L$5:$L2779)),"")</f>
        <v>همدان</v>
      </c>
      <c r="M2779" s="5" t="str">
        <f>IFERROR(INDEX($A$5:$E$2906,$H2779,COLUMNS($L$5:M2779)),"")</f>
        <v>همدان</v>
      </c>
      <c r="N2779" s="5" t="str">
        <f>IFERROR(INDEX($A$5:$E$2906,$H2779,COLUMNS($L$5:N2779)),"")</f>
        <v>الزهراء(علیهاالسلام)</v>
      </c>
      <c r="O2779" s="5" t="str">
        <f>IFERROR(INDEX($A$5:$E$2906,$H2779,COLUMNS($L$5:O2779)),"")</f>
        <v>116/دروس فی علم المنطق</v>
      </c>
      <c r="P2779" s="9">
        <f>IFERROR(INDEX($A$5:$E$2906,$H2779,COLUMNS($L$5:P2779)),"")</f>
        <v>1</v>
      </c>
    </row>
    <row r="2780" spans="1:16" x14ac:dyDescent="0.25">
      <c r="A2780" s="5" t="s">
        <v>300</v>
      </c>
      <c r="B2780" s="5" t="s">
        <v>300</v>
      </c>
      <c r="C2780" s="5" t="s">
        <v>131</v>
      </c>
      <c r="D2780" s="5" t="s">
        <v>32</v>
      </c>
      <c r="E2780" s="5">
        <v>5</v>
      </c>
      <c r="F2780" s="5">
        <f>ROWS($E$5:E2780)</f>
        <v>2776</v>
      </c>
      <c r="G2780" s="5">
        <f>IF(ISNUMBER(SEARCH($K$3,Table1[[#This Row],[کتاب]])),Table1[[#This Row],[h1]],"")</f>
        <v>2776</v>
      </c>
      <c r="H2780" s="5">
        <f>IFERROR(SMALL($G$5:$G$2906,ROWS($G$5:G2780)),"")</f>
        <v>2776</v>
      </c>
      <c r="L2780" s="5" t="str">
        <f>IFERROR(INDEX($A$5:$E$2906,$H2780,COLUMNS(L$5:$L2780)),"")</f>
        <v>همدان</v>
      </c>
      <c r="M2780" s="5" t="str">
        <f>IFERROR(INDEX($A$5:$E$2906,$H2780,COLUMNS($L$5:M2780)),"")</f>
        <v>همدان</v>
      </c>
      <c r="N2780" s="5" t="str">
        <f>IFERROR(INDEX($A$5:$E$2906,$H2780,COLUMNS($L$5:N2780)),"")</f>
        <v>الزهراء(علیهاالسلام)</v>
      </c>
      <c r="O2780" s="5" t="str">
        <f>IFERROR(INDEX($A$5:$E$2906,$H2780,COLUMNS($L$5:O2780)),"")</f>
        <v>576/درسنامه فقه 2</v>
      </c>
      <c r="P2780" s="9">
        <f>IFERROR(INDEX($A$5:$E$2906,$H2780,COLUMNS($L$5:P2780)),"")</f>
        <v>5</v>
      </c>
    </row>
    <row r="2781" spans="1:16" x14ac:dyDescent="0.25">
      <c r="A2781" s="5" t="s">
        <v>300</v>
      </c>
      <c r="B2781" s="5" t="s">
        <v>300</v>
      </c>
      <c r="C2781" s="5" t="s">
        <v>131</v>
      </c>
      <c r="D2781" s="5" t="s">
        <v>35</v>
      </c>
      <c r="E2781" s="5">
        <v>1</v>
      </c>
      <c r="F2781" s="5">
        <f>ROWS($E$5:E2781)</f>
        <v>2777</v>
      </c>
      <c r="G2781" s="5">
        <f>IF(ISNUMBER(SEARCH($K$3,Table1[[#This Row],[کتاب]])),Table1[[#This Row],[h1]],"")</f>
        <v>2777</v>
      </c>
      <c r="H2781" s="5">
        <f>IFERROR(SMALL($G$5:$G$2906,ROWS($G$5:G2781)),"")</f>
        <v>2777</v>
      </c>
      <c r="L2781" s="5" t="str">
        <f>IFERROR(INDEX($A$5:$E$2906,$H2781,COLUMNS(L$5:$L2781)),"")</f>
        <v>همدان</v>
      </c>
      <c r="M2781" s="5" t="str">
        <f>IFERROR(INDEX($A$5:$E$2906,$H2781,COLUMNS($L$5:M2781)),"")</f>
        <v>همدان</v>
      </c>
      <c r="N2781" s="5" t="str">
        <f>IFERROR(INDEX($A$5:$E$2906,$H2781,COLUMNS($L$5:N2781)),"")</f>
        <v>الزهراء(علیهاالسلام)</v>
      </c>
      <c r="O2781" s="5" t="str">
        <f>IFERROR(INDEX($A$5:$E$2906,$H2781,COLUMNS($L$5:O2781)),"")</f>
        <v>315/کلام جدید(آقای یوسفیان)</v>
      </c>
      <c r="P2781" s="9">
        <f>IFERROR(INDEX($A$5:$E$2906,$H2781,COLUMNS($L$5:P2781)),"")</f>
        <v>1</v>
      </c>
    </row>
    <row r="2782" spans="1:16" x14ac:dyDescent="0.25">
      <c r="A2782" s="5" t="s">
        <v>300</v>
      </c>
      <c r="B2782" s="5" t="s">
        <v>300</v>
      </c>
      <c r="C2782" s="5" t="s">
        <v>131</v>
      </c>
      <c r="D2782" s="5" t="s">
        <v>38</v>
      </c>
      <c r="E2782" s="5">
        <v>4</v>
      </c>
      <c r="F2782" s="5">
        <f>ROWS($E$5:E2782)</f>
        <v>2778</v>
      </c>
      <c r="G2782" s="5">
        <f>IF(ISNUMBER(SEARCH($K$3,Table1[[#This Row],[کتاب]])),Table1[[#This Row],[h1]],"")</f>
        <v>2778</v>
      </c>
      <c r="H2782" s="5">
        <f>IFERROR(SMALL($G$5:$G$2906,ROWS($G$5:G2782)),"")</f>
        <v>2778</v>
      </c>
      <c r="L2782" s="5" t="str">
        <f>IFERROR(INDEX($A$5:$E$2906,$H2782,COLUMNS(L$5:$L2782)),"")</f>
        <v>همدان</v>
      </c>
      <c r="M2782" s="5" t="str">
        <f>IFERROR(INDEX($A$5:$E$2906,$H2782,COLUMNS($L$5:M2782)),"")</f>
        <v>همدان</v>
      </c>
      <c r="N2782" s="5" t="str">
        <f>IFERROR(INDEX($A$5:$E$2906,$H2782,COLUMNS($L$5:N2782)),"")</f>
        <v>الزهراء(علیهاالسلام)</v>
      </c>
      <c r="O2782" s="5" t="str">
        <f>IFERROR(INDEX($A$5:$E$2906,$H2782,COLUMNS($L$5:O2782)),"")</f>
        <v>577/دروس فی علم الاصول الحلقه الاولی و الثانی فی اسلوبها الثانی(ویرایش جدی</v>
      </c>
      <c r="P2782" s="9">
        <f>IFERROR(INDEX($A$5:$E$2906,$H2782,COLUMNS($L$5:P2782)),"")</f>
        <v>4</v>
      </c>
    </row>
    <row r="2783" spans="1:16" x14ac:dyDescent="0.25">
      <c r="A2783" s="5" t="s">
        <v>300</v>
      </c>
      <c r="B2783" s="5" t="s">
        <v>300</v>
      </c>
      <c r="C2783" s="5" t="s">
        <v>131</v>
      </c>
      <c r="D2783" s="5" t="s">
        <v>20</v>
      </c>
      <c r="E2783" s="5">
        <v>2</v>
      </c>
      <c r="F2783" s="5">
        <f>ROWS($E$5:E2783)</f>
        <v>2779</v>
      </c>
      <c r="G2783" s="5">
        <f>IF(ISNUMBER(SEARCH($K$3,Table1[[#This Row],[کتاب]])),Table1[[#This Row],[h1]],"")</f>
        <v>2779</v>
      </c>
      <c r="H2783" s="5">
        <f>IFERROR(SMALL($G$5:$G$2906,ROWS($G$5:G2783)),"")</f>
        <v>2779</v>
      </c>
      <c r="L2783" s="5" t="str">
        <f>IFERROR(INDEX($A$5:$E$2906,$H2783,COLUMNS(L$5:$L2783)),"")</f>
        <v>همدان</v>
      </c>
      <c r="M2783" s="5" t="str">
        <f>IFERROR(INDEX($A$5:$E$2906,$H2783,COLUMNS($L$5:M2783)),"")</f>
        <v>همدان</v>
      </c>
      <c r="N2783" s="5" t="str">
        <f>IFERROR(INDEX($A$5:$E$2906,$H2783,COLUMNS($L$5:N2783)),"")</f>
        <v>الزهراء(علیهاالسلام)</v>
      </c>
      <c r="O2783" s="5" t="str">
        <f>IFERROR(INDEX($A$5:$E$2906,$H2783,COLUMNS($L$5:O2783)),"")</f>
        <v>579/درسنامه زندگانی و سیره حضرت زهرا(علیهاسلام)</v>
      </c>
      <c r="P2783" s="9">
        <f>IFERROR(INDEX($A$5:$E$2906,$H2783,COLUMNS($L$5:P2783)),"")</f>
        <v>2</v>
      </c>
    </row>
    <row r="2784" spans="1:16" x14ac:dyDescent="0.25">
      <c r="A2784" s="5" t="s">
        <v>300</v>
      </c>
      <c r="B2784" s="5" t="s">
        <v>300</v>
      </c>
      <c r="C2784" s="5" t="s">
        <v>131</v>
      </c>
      <c r="D2784" s="5" t="s">
        <v>22</v>
      </c>
      <c r="E2784" s="5">
        <v>2</v>
      </c>
      <c r="F2784" s="5">
        <f>ROWS($E$5:E2784)</f>
        <v>2780</v>
      </c>
      <c r="G2784" s="5">
        <f>IF(ISNUMBER(SEARCH($K$3,Table1[[#This Row],[کتاب]])),Table1[[#This Row],[h1]],"")</f>
        <v>2780</v>
      </c>
      <c r="H2784" s="5">
        <f>IFERROR(SMALL($G$5:$G$2906,ROWS($G$5:G2784)),"")</f>
        <v>2780</v>
      </c>
      <c r="L2784" s="5" t="str">
        <f>IFERROR(INDEX($A$5:$E$2906,$H2784,COLUMNS(L$5:$L2784)),"")</f>
        <v>همدان</v>
      </c>
      <c r="M2784" s="5" t="str">
        <f>IFERROR(INDEX($A$5:$E$2906,$H2784,COLUMNS($L$5:M2784)),"")</f>
        <v>همدان</v>
      </c>
      <c r="N2784" s="5" t="str">
        <f>IFERROR(INDEX($A$5:$E$2906,$H2784,COLUMNS($L$5:N2784)),"")</f>
        <v>الزهراء(علیهاالسلام)</v>
      </c>
      <c r="O2784" s="5" t="str">
        <f>IFERROR(INDEX($A$5:$E$2906,$H2784,COLUMNS($L$5:O2784)),"")</f>
        <v>568/درسنامه فقه 1(آقای فلاح زاده)</v>
      </c>
      <c r="P2784" s="9">
        <f>IFERROR(INDEX($A$5:$E$2906,$H2784,COLUMNS($L$5:P2784)),"")</f>
        <v>2</v>
      </c>
    </row>
    <row r="2785" spans="1:16" x14ac:dyDescent="0.25">
      <c r="A2785" s="5" t="s">
        <v>300</v>
      </c>
      <c r="B2785" s="5" t="s">
        <v>300</v>
      </c>
      <c r="C2785" s="5" t="s">
        <v>131</v>
      </c>
      <c r="D2785" s="5" t="s">
        <v>7</v>
      </c>
      <c r="E2785" s="5">
        <v>2</v>
      </c>
      <c r="F2785" s="5">
        <f>ROWS($E$5:E2785)</f>
        <v>2781</v>
      </c>
      <c r="G2785" s="5">
        <f>IF(ISNUMBER(SEARCH($K$3,Table1[[#This Row],[کتاب]])),Table1[[#This Row],[h1]],"")</f>
        <v>2781</v>
      </c>
      <c r="H2785" s="5">
        <f>IFERROR(SMALL($G$5:$G$2906,ROWS($G$5:G2785)),"")</f>
        <v>2781</v>
      </c>
      <c r="L2785" s="5" t="str">
        <f>IFERROR(INDEX($A$5:$E$2906,$H2785,COLUMNS(L$5:$L2785)),"")</f>
        <v>همدان</v>
      </c>
      <c r="M2785" s="5" t="str">
        <f>IFERROR(INDEX($A$5:$E$2906,$H2785,COLUMNS($L$5:M2785)),"")</f>
        <v>همدان</v>
      </c>
      <c r="N2785" s="5" t="str">
        <f>IFERROR(INDEX($A$5:$E$2906,$H2785,COLUMNS($L$5:N2785)),"")</f>
        <v>الزهراء(علیهاالسلام)</v>
      </c>
      <c r="O2785" s="5" t="str">
        <f>IFERROR(INDEX($A$5:$E$2906,$H2785,COLUMNS($L$5:O2785)),"")</f>
        <v>320/روان خوانی و تجوید قرآن کریم</v>
      </c>
      <c r="P2785" s="9">
        <f>IFERROR(INDEX($A$5:$E$2906,$H2785,COLUMNS($L$5:P2785)),"")</f>
        <v>2</v>
      </c>
    </row>
    <row r="2786" spans="1:16" x14ac:dyDescent="0.25">
      <c r="A2786" s="5" t="s">
        <v>300</v>
      </c>
      <c r="B2786" s="5" t="s">
        <v>300</v>
      </c>
      <c r="C2786" s="5" t="s">
        <v>131</v>
      </c>
      <c r="D2786" s="5" t="s">
        <v>8</v>
      </c>
      <c r="E2786" s="5">
        <v>6</v>
      </c>
      <c r="F2786" s="5">
        <f>ROWS($E$5:E2786)</f>
        <v>2782</v>
      </c>
      <c r="G2786" s="5">
        <f>IF(ISNUMBER(SEARCH($K$3,Table1[[#This Row],[کتاب]])),Table1[[#This Row],[h1]],"")</f>
        <v>2782</v>
      </c>
      <c r="H2786" s="5">
        <f>IFERROR(SMALL($G$5:$G$2906,ROWS($G$5:G2786)),"")</f>
        <v>2782</v>
      </c>
      <c r="L2786" s="5" t="str">
        <f>IFERROR(INDEX($A$5:$E$2906,$H2786,COLUMNS(L$5:$L2786)),"")</f>
        <v>همدان</v>
      </c>
      <c r="M2786" s="5" t="str">
        <f>IFERROR(INDEX($A$5:$E$2906,$H2786,COLUMNS($L$5:M2786)),"")</f>
        <v>همدان</v>
      </c>
      <c r="N2786" s="5" t="str">
        <f>IFERROR(INDEX($A$5:$E$2906,$H2786,COLUMNS($L$5:N2786)),"")</f>
        <v>الزهراء(علیهاالسلام)</v>
      </c>
      <c r="O2786" s="5" t="str">
        <f>IFERROR(INDEX($A$5:$E$2906,$H2786,COLUMNS($L$5:O2786)),"")</f>
        <v>10/تفسير بشري جلد 1(آقاي محمدي)</v>
      </c>
      <c r="P2786" s="9">
        <f>IFERROR(INDEX($A$5:$E$2906,$H2786,COLUMNS($L$5:P2786)),"")</f>
        <v>6</v>
      </c>
    </row>
    <row r="2787" spans="1:16" x14ac:dyDescent="0.25">
      <c r="A2787" s="5" t="s">
        <v>300</v>
      </c>
      <c r="B2787" s="5" t="s">
        <v>300</v>
      </c>
      <c r="C2787" s="5" t="s">
        <v>131</v>
      </c>
      <c r="D2787" s="5" t="s">
        <v>39</v>
      </c>
      <c r="E2787" s="5">
        <v>2</v>
      </c>
      <c r="F2787" s="5">
        <f>ROWS($E$5:E2787)</f>
        <v>2783</v>
      </c>
      <c r="G2787" s="5">
        <f>IF(ISNUMBER(SEARCH($K$3,Table1[[#This Row],[کتاب]])),Table1[[#This Row],[h1]],"")</f>
        <v>2783</v>
      </c>
      <c r="H2787" s="5">
        <f>IFERROR(SMALL($G$5:$G$2906,ROWS($G$5:G2787)),"")</f>
        <v>2783</v>
      </c>
      <c r="L2787" s="5" t="str">
        <f>IFERROR(INDEX($A$5:$E$2906,$H2787,COLUMNS(L$5:$L2787)),"")</f>
        <v>همدان</v>
      </c>
      <c r="M2787" s="5" t="str">
        <f>IFERROR(INDEX($A$5:$E$2906,$H2787,COLUMNS($L$5:M2787)),"")</f>
        <v>همدان</v>
      </c>
      <c r="N2787" s="5" t="str">
        <f>IFERROR(INDEX($A$5:$E$2906,$H2787,COLUMNS($L$5:N2787)),"")</f>
        <v>الزهراء(علیهاالسلام)</v>
      </c>
      <c r="O2787" s="5" t="str">
        <f>IFERROR(INDEX($A$5:$E$2906,$H2787,COLUMNS($L$5:O2787)),"")</f>
        <v>218/سیره پیشوایان</v>
      </c>
      <c r="P2787" s="9">
        <f>IFERROR(INDEX($A$5:$E$2906,$H2787,COLUMNS($L$5:P2787)),"")</f>
        <v>2</v>
      </c>
    </row>
    <row r="2788" spans="1:16" x14ac:dyDescent="0.25">
      <c r="A2788" s="5" t="s">
        <v>300</v>
      </c>
      <c r="B2788" s="5" t="s">
        <v>300</v>
      </c>
      <c r="C2788" s="5" t="s">
        <v>131</v>
      </c>
      <c r="D2788" s="5" t="s">
        <v>19</v>
      </c>
      <c r="E2788" s="5">
        <v>2</v>
      </c>
      <c r="F2788" s="5">
        <f>ROWS($E$5:E2788)</f>
        <v>2784</v>
      </c>
      <c r="G2788" s="5">
        <f>IF(ISNUMBER(SEARCH($K$3,Table1[[#This Row],[کتاب]])),Table1[[#This Row],[h1]],"")</f>
        <v>2784</v>
      </c>
      <c r="H2788" s="5">
        <f>IFERROR(SMALL($G$5:$G$2906,ROWS($G$5:G2788)),"")</f>
        <v>2784</v>
      </c>
      <c r="L2788" s="5" t="str">
        <f>IFERROR(INDEX($A$5:$E$2906,$H2788,COLUMNS(L$5:$L2788)),"")</f>
        <v>همدان</v>
      </c>
      <c r="M2788" s="5" t="str">
        <f>IFERROR(INDEX($A$5:$E$2906,$H2788,COLUMNS($L$5:M2788)),"")</f>
        <v>همدان</v>
      </c>
      <c r="N2788" s="5" t="str">
        <f>IFERROR(INDEX($A$5:$E$2906,$H2788,COLUMNS($L$5:N2788)),"")</f>
        <v>الزهراء(علیهاالسلام)</v>
      </c>
      <c r="O2788" s="5" t="str">
        <f>IFERROR(INDEX($A$5:$E$2906,$H2788,COLUMNS($L$5:O2788)),"")</f>
        <v>8/درسنامه علوم قرآنی سطح یک</v>
      </c>
      <c r="P2788" s="9">
        <f>IFERROR(INDEX($A$5:$E$2906,$H2788,COLUMNS($L$5:P2788)),"")</f>
        <v>2</v>
      </c>
    </row>
    <row r="2789" spans="1:16" x14ac:dyDescent="0.25">
      <c r="A2789" s="5" t="s">
        <v>300</v>
      </c>
      <c r="B2789" s="5" t="s">
        <v>300</v>
      </c>
      <c r="C2789" s="5" t="s">
        <v>131</v>
      </c>
      <c r="D2789" s="5" t="s">
        <v>21</v>
      </c>
      <c r="E2789" s="5">
        <v>2</v>
      </c>
      <c r="F2789" s="5">
        <f>ROWS($E$5:E2789)</f>
        <v>2785</v>
      </c>
      <c r="G2789" s="5">
        <f>IF(ISNUMBER(SEARCH($K$3,Table1[[#This Row],[کتاب]])),Table1[[#This Row],[h1]],"")</f>
        <v>2785</v>
      </c>
      <c r="H2789" s="5">
        <f>IFERROR(SMALL($G$5:$G$2906,ROWS($G$5:G2789)),"")</f>
        <v>2785</v>
      </c>
      <c r="L2789" s="5" t="str">
        <f>IFERROR(INDEX($A$5:$E$2906,$H2789,COLUMNS(L$5:$L2789)),"")</f>
        <v>همدان</v>
      </c>
      <c r="M2789" s="5" t="str">
        <f>IFERROR(INDEX($A$5:$E$2906,$H2789,COLUMNS($L$5:M2789)),"")</f>
        <v>همدان</v>
      </c>
      <c r="N2789" s="5" t="str">
        <f>IFERROR(INDEX($A$5:$E$2906,$H2789,COLUMNS($L$5:N2789)),"")</f>
        <v>الزهراء(علیهاالسلام)</v>
      </c>
      <c r="O2789" s="5" t="str">
        <f>IFERROR(INDEX($A$5:$E$2906,$H2789,COLUMNS($L$5:O2789)),"")</f>
        <v>217/تاريخ‌اسلام‌ (آقاي پيشوائي)</v>
      </c>
      <c r="P2789" s="9">
        <f>IFERROR(INDEX($A$5:$E$2906,$H2789,COLUMNS($L$5:P2789)),"")</f>
        <v>2</v>
      </c>
    </row>
    <row r="2790" spans="1:16" x14ac:dyDescent="0.25">
      <c r="A2790" s="5" t="s">
        <v>300</v>
      </c>
      <c r="B2790" s="5" t="s">
        <v>300</v>
      </c>
      <c r="C2790" s="5" t="s">
        <v>317</v>
      </c>
      <c r="D2790" s="5" t="s">
        <v>113</v>
      </c>
      <c r="E2790" s="5">
        <v>1</v>
      </c>
      <c r="F2790" s="5">
        <f>ROWS($E$5:E2790)</f>
        <v>2786</v>
      </c>
      <c r="G2790" s="5">
        <f>IF(ISNUMBER(SEARCH($K$3,Table1[[#This Row],[کتاب]])),Table1[[#This Row],[h1]],"")</f>
        <v>2786</v>
      </c>
      <c r="H2790" s="5">
        <f>IFERROR(SMALL($G$5:$G$2906,ROWS($G$5:G2790)),"")</f>
        <v>2786</v>
      </c>
      <c r="L2790" s="5" t="str">
        <f>IFERROR(INDEX($A$5:$E$2906,$H2790,COLUMNS(L$5:$L2790)),"")</f>
        <v>همدان</v>
      </c>
      <c r="M2790" s="5" t="str">
        <f>IFERROR(INDEX($A$5:$E$2906,$H2790,COLUMNS($L$5:M2790)),"")</f>
        <v>همدان</v>
      </c>
      <c r="N2790" s="5" t="str">
        <f>IFERROR(INDEX($A$5:$E$2906,$H2790,COLUMNS($L$5:N2790)),"")</f>
        <v>مؤسسه آموزش عالی حوزوی فدک</v>
      </c>
      <c r="O2790" s="5" t="str">
        <f>IFERROR(INDEX($A$5:$E$2906,$H2790,COLUMNS($L$5:O2790)),"")</f>
        <v>460/آشنایی با متون برگزیده فلسفی وکلامی(سربخش)</v>
      </c>
      <c r="P2790" s="9">
        <f>IFERROR(INDEX($A$5:$E$2906,$H2790,COLUMNS($L$5:P2790)),"")</f>
        <v>1</v>
      </c>
    </row>
    <row r="2791" spans="1:16" x14ac:dyDescent="0.25">
      <c r="A2791" s="5" t="s">
        <v>300</v>
      </c>
      <c r="B2791" s="5" t="s">
        <v>300</v>
      </c>
      <c r="C2791" s="5" t="s">
        <v>317</v>
      </c>
      <c r="D2791" s="5" t="s">
        <v>73</v>
      </c>
      <c r="E2791" s="5">
        <v>5</v>
      </c>
      <c r="F2791" s="5">
        <f>ROWS($E$5:E2791)</f>
        <v>2787</v>
      </c>
      <c r="G2791" s="5">
        <f>IF(ISNUMBER(SEARCH($K$3,Table1[[#This Row],[کتاب]])),Table1[[#This Row],[h1]],"")</f>
        <v>2787</v>
      </c>
      <c r="H2791" s="5">
        <f>IFERROR(SMALL($G$5:$G$2906,ROWS($G$5:G2791)),"")</f>
        <v>2787</v>
      </c>
      <c r="L2791" s="5" t="str">
        <f>IFERROR(INDEX($A$5:$E$2906,$H2791,COLUMNS(L$5:$L2791)),"")</f>
        <v>همدان</v>
      </c>
      <c r="M2791" s="5" t="str">
        <f>IFERROR(INDEX($A$5:$E$2906,$H2791,COLUMNS($L$5:M2791)),"")</f>
        <v>همدان</v>
      </c>
      <c r="N2791" s="5" t="str">
        <f>IFERROR(INDEX($A$5:$E$2906,$H2791,COLUMNS($L$5:N2791)),"")</f>
        <v>مؤسسه آموزش عالی حوزوی فدک</v>
      </c>
      <c r="O2791" s="5" t="str">
        <f>IFERROR(INDEX($A$5:$E$2906,$H2791,COLUMNS($L$5:O2791)),"")</f>
        <v>1080/تلخیص التمهید جلد 1و2(معرفت)</v>
      </c>
      <c r="P2791" s="9">
        <f>IFERROR(INDEX($A$5:$E$2906,$H2791,COLUMNS($L$5:P2791)),"")</f>
        <v>5</v>
      </c>
    </row>
    <row r="2792" spans="1:16" x14ac:dyDescent="0.25">
      <c r="A2792" s="5" t="s">
        <v>300</v>
      </c>
      <c r="B2792" s="5" t="s">
        <v>300</v>
      </c>
      <c r="C2792" s="5" t="s">
        <v>317</v>
      </c>
      <c r="D2792" s="5" t="s">
        <v>114</v>
      </c>
      <c r="E2792" s="5">
        <v>5</v>
      </c>
      <c r="F2792" s="5">
        <f>ROWS($E$5:E2792)</f>
        <v>2788</v>
      </c>
      <c r="G2792" s="5">
        <f>IF(ISNUMBER(SEARCH($K$3,Table1[[#This Row],[کتاب]])),Table1[[#This Row],[h1]],"")</f>
        <v>2788</v>
      </c>
      <c r="H2792" s="5">
        <f>IFERROR(SMALL($G$5:$G$2906,ROWS($G$5:G2792)),"")</f>
        <v>2788</v>
      </c>
      <c r="L2792" s="5" t="str">
        <f>IFERROR(INDEX($A$5:$E$2906,$H2792,COLUMNS(L$5:$L2792)),"")</f>
        <v>همدان</v>
      </c>
      <c r="M2792" s="5" t="str">
        <f>IFERROR(INDEX($A$5:$E$2906,$H2792,COLUMNS($L$5:M2792)),"")</f>
        <v>همدان</v>
      </c>
      <c r="N2792" s="5" t="str">
        <f>IFERROR(INDEX($A$5:$E$2906,$H2792,COLUMNS($L$5:N2792)),"")</f>
        <v>مؤسسه آموزش عالی حوزوی فدک</v>
      </c>
      <c r="O2792" s="5" t="str">
        <f>IFERROR(INDEX($A$5:$E$2906,$H2792,COLUMNS($L$5:O2792)),"")</f>
        <v>465/آشنایی با فرق تسنن (آقای فرمانیان)</v>
      </c>
      <c r="P2792" s="9">
        <f>IFERROR(INDEX($A$5:$E$2906,$H2792,COLUMNS($L$5:P2792)),"")</f>
        <v>5</v>
      </c>
    </row>
    <row r="2793" spans="1:16" x14ac:dyDescent="0.25">
      <c r="A2793" s="5" t="s">
        <v>300</v>
      </c>
      <c r="B2793" s="5" t="s">
        <v>300</v>
      </c>
      <c r="C2793" s="5" t="s">
        <v>317</v>
      </c>
      <c r="D2793" s="5" t="s">
        <v>115</v>
      </c>
      <c r="E2793" s="5">
        <v>5</v>
      </c>
      <c r="F2793" s="5">
        <f>ROWS($E$5:E2793)</f>
        <v>2789</v>
      </c>
      <c r="G2793" s="5">
        <f>IF(ISNUMBER(SEARCH($K$3,Table1[[#This Row],[کتاب]])),Table1[[#This Row],[h1]],"")</f>
        <v>2789</v>
      </c>
      <c r="H2793" s="5">
        <f>IFERROR(SMALL($G$5:$G$2906,ROWS($G$5:G2793)),"")</f>
        <v>2789</v>
      </c>
      <c r="L2793" s="5" t="str">
        <f>IFERROR(INDEX($A$5:$E$2906,$H2793,COLUMNS(L$5:$L2793)),"")</f>
        <v>همدان</v>
      </c>
      <c r="M2793" s="5" t="str">
        <f>IFERROR(INDEX($A$5:$E$2906,$H2793,COLUMNS($L$5:M2793)),"")</f>
        <v>همدان</v>
      </c>
      <c r="N2793" s="5" t="str">
        <f>IFERROR(INDEX($A$5:$E$2906,$H2793,COLUMNS($L$5:N2793)),"")</f>
        <v>مؤسسه آموزش عالی حوزوی فدک</v>
      </c>
      <c r="O2793" s="5" t="str">
        <f>IFERROR(INDEX($A$5:$E$2906,$H2793,COLUMNS($L$5:O2793)),"")</f>
        <v>464/آشنایی با فرق تشیع(آقای فرمانیان)</v>
      </c>
      <c r="P2793" s="9">
        <f>IFERROR(INDEX($A$5:$E$2906,$H2793,COLUMNS($L$5:P2793)),"")</f>
        <v>5</v>
      </c>
    </row>
    <row r="2794" spans="1:16" x14ac:dyDescent="0.25">
      <c r="A2794" s="5" t="s">
        <v>300</v>
      </c>
      <c r="B2794" s="5" t="s">
        <v>300</v>
      </c>
      <c r="C2794" s="5" t="s">
        <v>317</v>
      </c>
      <c r="D2794" s="5" t="s">
        <v>65</v>
      </c>
      <c r="E2794" s="5">
        <v>7</v>
      </c>
      <c r="F2794" s="5">
        <f>ROWS($E$5:E2794)</f>
        <v>2790</v>
      </c>
      <c r="G2794" s="5">
        <f>IF(ISNUMBER(SEARCH($K$3,Table1[[#This Row],[کتاب]])),Table1[[#This Row],[h1]],"")</f>
        <v>2790</v>
      </c>
      <c r="H2794" s="5">
        <f>IFERROR(SMALL($G$5:$G$2906,ROWS($G$5:G2794)),"")</f>
        <v>2790</v>
      </c>
      <c r="L2794" s="5" t="str">
        <f>IFERROR(INDEX($A$5:$E$2906,$H2794,COLUMNS(L$5:$L2794)),"")</f>
        <v>همدان</v>
      </c>
      <c r="M2794" s="5" t="str">
        <f>IFERROR(INDEX($A$5:$E$2906,$H2794,COLUMNS($L$5:M2794)),"")</f>
        <v>همدان</v>
      </c>
      <c r="N2794" s="5" t="str">
        <f>IFERROR(INDEX($A$5:$E$2906,$H2794,COLUMNS($L$5:N2794)),"")</f>
        <v>مؤسسه آموزش عالی حوزوی فدک</v>
      </c>
      <c r="O2794" s="5" t="str">
        <f>IFERROR(INDEX($A$5:$E$2906,$H2794,COLUMNS($L$5:O2794)),"")</f>
        <v>444/درآمدی بر دانش مفردات قرآن(طیب حسینی)</v>
      </c>
      <c r="P2794" s="9">
        <f>IFERROR(INDEX($A$5:$E$2906,$H2794,COLUMNS($L$5:P2794)),"")</f>
        <v>7</v>
      </c>
    </row>
    <row r="2795" spans="1:16" x14ac:dyDescent="0.25">
      <c r="A2795" s="5" t="s">
        <v>300</v>
      </c>
      <c r="B2795" s="5" t="s">
        <v>300</v>
      </c>
      <c r="C2795" s="5" t="s">
        <v>317</v>
      </c>
      <c r="D2795" s="5" t="s">
        <v>105</v>
      </c>
      <c r="E2795" s="5">
        <v>2</v>
      </c>
      <c r="F2795" s="5">
        <f>ROWS($E$5:E2795)</f>
        <v>2791</v>
      </c>
      <c r="G2795" s="5">
        <f>IF(ISNUMBER(SEARCH($K$3,Table1[[#This Row],[کتاب]])),Table1[[#This Row],[h1]],"")</f>
        <v>2791</v>
      </c>
      <c r="H2795" s="5">
        <f>IFERROR(SMALL($G$5:$G$2906,ROWS($G$5:G2795)),"")</f>
        <v>2791</v>
      </c>
      <c r="L2795" s="5" t="str">
        <f>IFERROR(INDEX($A$5:$E$2906,$H2795,COLUMNS(L$5:$L2795)),"")</f>
        <v>همدان</v>
      </c>
      <c r="M2795" s="5" t="str">
        <f>IFERROR(INDEX($A$5:$E$2906,$H2795,COLUMNS($L$5:M2795)),"")</f>
        <v>همدان</v>
      </c>
      <c r="N2795" s="5" t="str">
        <f>IFERROR(INDEX($A$5:$E$2906,$H2795,COLUMNS($L$5:N2795)),"")</f>
        <v>مؤسسه آموزش عالی حوزوی فدک</v>
      </c>
      <c r="O2795" s="5" t="str">
        <f>IFERROR(INDEX($A$5:$E$2906,$H2795,COLUMNS($L$5:O2795)),"")</f>
        <v>663/دروس فی العقائد الخاصه الشیعه(مهدی فرمانیان)</v>
      </c>
      <c r="P2795" s="9">
        <f>IFERROR(INDEX($A$5:$E$2906,$H2795,COLUMNS($L$5:P2795)),"")</f>
        <v>2</v>
      </c>
    </row>
    <row r="2796" spans="1:16" x14ac:dyDescent="0.25">
      <c r="A2796" s="5" t="s">
        <v>300</v>
      </c>
      <c r="B2796" s="5" t="s">
        <v>300</v>
      </c>
      <c r="C2796" s="5" t="s">
        <v>317</v>
      </c>
      <c r="D2796" s="5" t="s">
        <v>75</v>
      </c>
      <c r="E2796" s="5">
        <v>2</v>
      </c>
      <c r="F2796" s="5">
        <f>ROWS($E$5:E2796)</f>
        <v>2792</v>
      </c>
      <c r="G2796" s="5">
        <f>IF(ISNUMBER(SEARCH($K$3,Table1[[#This Row],[کتاب]])),Table1[[#This Row],[h1]],"")</f>
        <v>2792</v>
      </c>
      <c r="H2796" s="5">
        <f>IFERROR(SMALL($G$5:$G$2906,ROWS($G$5:G2796)),"")</f>
        <v>2792</v>
      </c>
      <c r="L2796" s="5" t="str">
        <f>IFERROR(INDEX($A$5:$E$2906,$H2796,COLUMNS(L$5:$L2796)),"")</f>
        <v>همدان</v>
      </c>
      <c r="M2796" s="5" t="str">
        <f>IFERROR(INDEX($A$5:$E$2906,$H2796,COLUMNS($L$5:M2796)),"")</f>
        <v>همدان</v>
      </c>
      <c r="N2796" s="5" t="str">
        <f>IFERROR(INDEX($A$5:$E$2906,$H2796,COLUMNS($L$5:N2796)),"")</f>
        <v>مؤسسه آموزش عالی حوزوی فدک</v>
      </c>
      <c r="O2796" s="5" t="str">
        <f>IFERROR(INDEX($A$5:$E$2906,$H2796,COLUMNS($L$5:O2796)),"")</f>
        <v>257-258/دروس في علم الاصول حلقه ثانیه و ثالثه</v>
      </c>
      <c r="P2796" s="9">
        <f>IFERROR(INDEX($A$5:$E$2906,$H2796,COLUMNS($L$5:P2796)),"")</f>
        <v>2</v>
      </c>
    </row>
    <row r="2797" spans="1:16" x14ac:dyDescent="0.25">
      <c r="A2797" s="5" t="s">
        <v>300</v>
      </c>
      <c r="B2797" s="5" t="s">
        <v>300</v>
      </c>
      <c r="C2797" s="5" t="s">
        <v>317</v>
      </c>
      <c r="D2797" s="5" t="s">
        <v>77</v>
      </c>
      <c r="E2797" s="5">
        <v>2</v>
      </c>
      <c r="F2797" s="5">
        <f>ROWS($E$5:E2797)</f>
        <v>2793</v>
      </c>
      <c r="G2797" s="5">
        <f>IF(ISNUMBER(SEARCH($K$3,Table1[[#This Row],[کتاب]])),Table1[[#This Row],[h1]],"")</f>
        <v>2793</v>
      </c>
      <c r="H2797" s="5">
        <f>IFERROR(SMALL($G$5:$G$2906,ROWS($G$5:G2797)),"")</f>
        <v>2793</v>
      </c>
      <c r="L2797" s="5" t="str">
        <f>IFERROR(INDEX($A$5:$E$2906,$H2797,COLUMNS(L$5:$L2797)),"")</f>
        <v>همدان</v>
      </c>
      <c r="M2797" s="5" t="str">
        <f>IFERROR(INDEX($A$5:$E$2906,$H2797,COLUMNS($L$5:M2797)),"")</f>
        <v>همدان</v>
      </c>
      <c r="N2797" s="5" t="str">
        <f>IFERROR(INDEX($A$5:$E$2906,$H2797,COLUMNS($L$5:N2797)),"")</f>
        <v>مؤسسه آموزش عالی حوزوی فدک</v>
      </c>
      <c r="O2797" s="5" t="str">
        <f>IFERROR(INDEX($A$5:$E$2906,$H2797,COLUMNS($L$5:O2797)),"")</f>
        <v>143/درآمدي بر تاريخ علم اصول</v>
      </c>
      <c r="P2797" s="9">
        <f>IFERROR(INDEX($A$5:$E$2906,$H2797,COLUMNS($L$5:P2797)),"")</f>
        <v>2</v>
      </c>
    </row>
    <row r="2798" spans="1:16" x14ac:dyDescent="0.25">
      <c r="A2798" s="5" t="s">
        <v>300</v>
      </c>
      <c r="B2798" s="5" t="s">
        <v>300</v>
      </c>
      <c r="C2798" s="5" t="s">
        <v>317</v>
      </c>
      <c r="D2798" s="5" t="s">
        <v>68</v>
      </c>
      <c r="E2798" s="5">
        <v>2</v>
      </c>
      <c r="F2798" s="5">
        <f>ROWS($E$5:E2798)</f>
        <v>2794</v>
      </c>
      <c r="G2798" s="5">
        <f>IF(ISNUMBER(SEARCH($K$3,Table1[[#This Row],[کتاب]])),Table1[[#This Row],[h1]],"")</f>
        <v>2794</v>
      </c>
      <c r="H2798" s="5">
        <f>IFERROR(SMALL($G$5:$G$2906,ROWS($G$5:G2798)),"")</f>
        <v>2794</v>
      </c>
      <c r="L2798" s="5" t="str">
        <f>IFERROR(INDEX($A$5:$E$2906,$H2798,COLUMNS(L$5:$L2798)),"")</f>
        <v>همدان</v>
      </c>
      <c r="M2798" s="5" t="str">
        <f>IFERROR(INDEX($A$5:$E$2906,$H2798,COLUMNS($L$5:M2798)),"")</f>
        <v>همدان</v>
      </c>
      <c r="N2798" s="5" t="str">
        <f>IFERROR(INDEX($A$5:$E$2906,$H2798,COLUMNS($L$5:N2798)),"")</f>
        <v>مؤسسه آموزش عالی حوزوی فدک</v>
      </c>
      <c r="O2798" s="5" t="str">
        <f>IFERROR(INDEX($A$5:$E$2906,$H2798,COLUMNS($L$5:O2798)),"")</f>
        <v>433-434-435/دروس تمهيديه في الفقه الاستدلالي 3جلدی</v>
      </c>
      <c r="P2798" s="9">
        <f>IFERROR(INDEX($A$5:$E$2906,$H2798,COLUMNS($L$5:P2798)),"")</f>
        <v>2</v>
      </c>
    </row>
    <row r="2799" spans="1:16" x14ac:dyDescent="0.25">
      <c r="A2799" s="5" t="s">
        <v>300</v>
      </c>
      <c r="B2799" s="5" t="s">
        <v>300</v>
      </c>
      <c r="C2799" s="5" t="s">
        <v>317</v>
      </c>
      <c r="D2799" s="5" t="s">
        <v>99</v>
      </c>
      <c r="E2799" s="5">
        <v>2</v>
      </c>
      <c r="F2799" s="5">
        <f>ROWS($E$5:E2799)</f>
        <v>2795</v>
      </c>
      <c r="G2799" s="5">
        <f>IF(ISNUMBER(SEARCH($K$3,Table1[[#This Row],[کتاب]])),Table1[[#This Row],[h1]],"")</f>
        <v>2795</v>
      </c>
      <c r="H2799" s="5">
        <f>IFERROR(SMALL($G$5:$G$2906,ROWS($G$5:G2799)),"")</f>
        <v>2795</v>
      </c>
      <c r="L2799" s="5" t="str">
        <f>IFERROR(INDEX($A$5:$E$2906,$H2799,COLUMNS(L$5:$L2799)),"")</f>
        <v>همدان</v>
      </c>
      <c r="M2799" s="5" t="str">
        <f>IFERROR(INDEX($A$5:$E$2906,$H2799,COLUMNS($L$5:M2799)),"")</f>
        <v>همدان</v>
      </c>
      <c r="N2799" s="5" t="str">
        <f>IFERROR(INDEX($A$5:$E$2906,$H2799,COLUMNS($L$5:N2799)),"")</f>
        <v>مؤسسه آموزش عالی حوزوی فدک</v>
      </c>
      <c r="O2799" s="5" t="str">
        <f>IFERROR(INDEX($A$5:$E$2906,$H2799,COLUMNS($L$5:O2799)),"")</f>
        <v>364/مقدمه علم حقوق(آقای دانش پژوه)</v>
      </c>
      <c r="P2799" s="9">
        <f>IFERROR(INDEX($A$5:$E$2906,$H2799,COLUMNS($L$5:P2799)),"")</f>
        <v>2</v>
      </c>
    </row>
    <row r="2800" spans="1:16" x14ac:dyDescent="0.25">
      <c r="A2800" s="5" t="s">
        <v>300</v>
      </c>
      <c r="B2800" s="5" t="s">
        <v>300</v>
      </c>
      <c r="C2800" s="5" t="s">
        <v>317</v>
      </c>
      <c r="D2800" s="5" t="s">
        <v>70</v>
      </c>
      <c r="E2800" s="5">
        <v>10</v>
      </c>
      <c r="F2800" s="5">
        <f>ROWS($E$5:E2800)</f>
        <v>2796</v>
      </c>
      <c r="G2800" s="5">
        <f>IF(ISNUMBER(SEARCH($K$3,Table1[[#This Row],[کتاب]])),Table1[[#This Row],[h1]],"")</f>
        <v>2796</v>
      </c>
      <c r="H2800" s="5">
        <f>IFERROR(SMALL($G$5:$G$2906,ROWS($G$5:G2800)),"")</f>
        <v>2796</v>
      </c>
      <c r="L2800" s="5" t="str">
        <f>IFERROR(INDEX($A$5:$E$2906,$H2800,COLUMNS(L$5:$L2800)),"")</f>
        <v>همدان</v>
      </c>
      <c r="M2800" s="5" t="str">
        <f>IFERROR(INDEX($A$5:$E$2906,$H2800,COLUMNS($L$5:M2800)),"")</f>
        <v>همدان</v>
      </c>
      <c r="N2800" s="5" t="str">
        <f>IFERROR(INDEX($A$5:$E$2906,$H2800,COLUMNS($L$5:N2800)),"")</f>
        <v>مؤسسه آموزش عالی حوزوی فدک</v>
      </c>
      <c r="O2800" s="5" t="str">
        <f>IFERROR(INDEX($A$5:$E$2906,$H2800,COLUMNS($L$5:O2800)),"")</f>
        <v>712/متن عربی نوع چهلم الاتقان فی علوم القرآن(سیوطی)</v>
      </c>
      <c r="P2800" s="9">
        <f>IFERROR(INDEX($A$5:$E$2906,$H2800,COLUMNS($L$5:P2800)),"")</f>
        <v>10</v>
      </c>
    </row>
    <row r="2801" spans="1:16" x14ac:dyDescent="0.25">
      <c r="A2801" s="5" t="s">
        <v>300</v>
      </c>
      <c r="B2801" s="5" t="s">
        <v>300</v>
      </c>
      <c r="C2801" s="5" t="s">
        <v>317</v>
      </c>
      <c r="D2801" s="5" t="s">
        <v>116</v>
      </c>
      <c r="E2801" s="5">
        <v>3</v>
      </c>
      <c r="F2801" s="5">
        <f>ROWS($E$5:E2801)</f>
        <v>2797</v>
      </c>
      <c r="G2801" s="5">
        <f>IF(ISNUMBER(SEARCH($K$3,Table1[[#This Row],[کتاب]])),Table1[[#This Row],[h1]],"")</f>
        <v>2797</v>
      </c>
      <c r="H2801" s="5">
        <f>IFERROR(SMALL($G$5:$G$2906,ROWS($G$5:G2801)),"")</f>
        <v>2797</v>
      </c>
      <c r="L2801" s="5" t="str">
        <f>IFERROR(INDEX($A$5:$E$2906,$H2801,COLUMNS(L$5:$L2801)),"")</f>
        <v>همدان</v>
      </c>
      <c r="M2801" s="5" t="str">
        <f>IFERROR(INDEX($A$5:$E$2906,$H2801,COLUMNS($L$5:M2801)),"")</f>
        <v>همدان</v>
      </c>
      <c r="N2801" s="5" t="str">
        <f>IFERROR(INDEX($A$5:$E$2906,$H2801,COLUMNS($L$5:N2801)),"")</f>
        <v>مؤسسه آموزش عالی حوزوی فدک</v>
      </c>
      <c r="O2801" s="5" t="str">
        <f>IFERROR(INDEX($A$5:$E$2906,$H2801,COLUMNS($L$5:O2801)),"")</f>
        <v>245/تاریخ فقه و فقها (عظیمی)</v>
      </c>
      <c r="P2801" s="9">
        <f>IFERROR(INDEX($A$5:$E$2906,$H2801,COLUMNS($L$5:P2801)),"")</f>
        <v>3</v>
      </c>
    </row>
    <row r="2802" spans="1:16" x14ac:dyDescent="0.25">
      <c r="A2802" s="5" t="s">
        <v>300</v>
      </c>
      <c r="B2802" s="5" t="s">
        <v>300</v>
      </c>
      <c r="C2802" s="5" t="s">
        <v>317</v>
      </c>
      <c r="D2802" s="5" t="s">
        <v>71</v>
      </c>
      <c r="E2802" s="5">
        <v>9</v>
      </c>
      <c r="F2802" s="5">
        <f>ROWS($E$5:E2802)</f>
        <v>2798</v>
      </c>
      <c r="G2802" s="5">
        <f>IF(ISNUMBER(SEARCH($K$3,Table1[[#This Row],[کتاب]])),Table1[[#This Row],[h1]],"")</f>
        <v>2798</v>
      </c>
      <c r="H2802" s="5">
        <f>IFERROR(SMALL($G$5:$G$2906,ROWS($G$5:G2802)),"")</f>
        <v>2798</v>
      </c>
      <c r="L2802" s="5" t="str">
        <f>IFERROR(INDEX($A$5:$E$2906,$H2802,COLUMNS(L$5:$L2802)),"")</f>
        <v>همدان</v>
      </c>
      <c r="M2802" s="5" t="str">
        <f>IFERROR(INDEX($A$5:$E$2906,$H2802,COLUMNS($L$5:M2802)),"")</f>
        <v>همدان</v>
      </c>
      <c r="N2802" s="5" t="str">
        <f>IFERROR(INDEX($A$5:$E$2906,$H2802,COLUMNS($L$5:N2802)),"")</f>
        <v>مؤسسه آموزش عالی حوزوی فدک</v>
      </c>
      <c r="O2802" s="5" t="str">
        <f>IFERROR(INDEX($A$5:$E$2906,$H2802,COLUMNS($L$5:O2802)),"")</f>
        <v>30/تحلیل زبان قرآن (سعیدی روشن)</v>
      </c>
      <c r="P2802" s="9">
        <f>IFERROR(INDEX($A$5:$E$2906,$H2802,COLUMNS($L$5:P2802)),"")</f>
        <v>9</v>
      </c>
    </row>
    <row r="2803" spans="1:16" x14ac:dyDescent="0.25">
      <c r="A2803" s="5" t="s">
        <v>300</v>
      </c>
      <c r="B2803" s="5" t="s">
        <v>300</v>
      </c>
      <c r="C2803" s="5" t="s">
        <v>317</v>
      </c>
      <c r="D2803" s="5" t="s">
        <v>76</v>
      </c>
      <c r="E2803" s="5">
        <v>2</v>
      </c>
      <c r="F2803" s="5">
        <f>ROWS($E$5:E2803)</f>
        <v>2799</v>
      </c>
      <c r="G2803" s="5">
        <f>IF(ISNUMBER(SEARCH($K$3,Table1[[#This Row],[کتاب]])),Table1[[#This Row],[h1]],"")</f>
        <v>2799</v>
      </c>
      <c r="H2803" s="5">
        <f>IFERROR(SMALL($G$5:$G$2906,ROWS($G$5:G2803)),"")</f>
        <v>2799</v>
      </c>
      <c r="L2803" s="5" t="str">
        <f>IFERROR(INDEX($A$5:$E$2906,$H2803,COLUMNS(L$5:$L2803)),"")</f>
        <v>همدان</v>
      </c>
      <c r="M2803" s="5" t="str">
        <f>IFERROR(INDEX($A$5:$E$2906,$H2803,COLUMNS($L$5:M2803)),"")</f>
        <v>همدان</v>
      </c>
      <c r="N2803" s="5" t="str">
        <f>IFERROR(INDEX($A$5:$E$2906,$H2803,COLUMNS($L$5:N2803)),"")</f>
        <v>مؤسسه آموزش عالی حوزوی فدک</v>
      </c>
      <c r="O2803" s="5" t="str">
        <f>IFERROR(INDEX($A$5:$E$2906,$H2803,COLUMNS($L$5:O2803)),"")</f>
        <v>113/کلیات فی علم الرجال(آیت اله سبحانی)</v>
      </c>
      <c r="P2803" s="9">
        <f>IFERROR(INDEX($A$5:$E$2906,$H2803,COLUMNS($L$5:P2803)),"")</f>
        <v>2</v>
      </c>
    </row>
    <row r="2804" spans="1:16" x14ac:dyDescent="0.25">
      <c r="A2804" s="5" t="s">
        <v>300</v>
      </c>
      <c r="B2804" s="5" t="s">
        <v>300</v>
      </c>
      <c r="C2804" s="5" t="s">
        <v>317</v>
      </c>
      <c r="D2804" s="5" t="s">
        <v>78</v>
      </c>
      <c r="E2804" s="5">
        <v>2</v>
      </c>
      <c r="F2804" s="5">
        <f>ROWS($E$5:E2804)</f>
        <v>2800</v>
      </c>
      <c r="G2804" s="5">
        <f>IF(ISNUMBER(SEARCH($K$3,Table1[[#This Row],[کتاب]])),Table1[[#This Row],[h1]],"")</f>
        <v>2800</v>
      </c>
      <c r="H2804" s="5">
        <f>IFERROR(SMALL($G$5:$G$2906,ROWS($G$5:G2804)),"")</f>
        <v>2800</v>
      </c>
      <c r="L2804" s="5" t="str">
        <f>IFERROR(INDEX($A$5:$E$2906,$H2804,COLUMNS(L$5:$L2804)),"")</f>
        <v>همدان</v>
      </c>
      <c r="M2804" s="5" t="str">
        <f>IFERROR(INDEX($A$5:$E$2906,$H2804,COLUMNS($L$5:M2804)),"")</f>
        <v>همدان</v>
      </c>
      <c r="N2804" s="5" t="str">
        <f>IFERROR(INDEX($A$5:$E$2906,$H2804,COLUMNS($L$5:N2804)),"")</f>
        <v>مؤسسه آموزش عالی حوزوی فدک</v>
      </c>
      <c r="O2804" s="5" t="str">
        <f>IFERROR(INDEX($A$5:$E$2906,$H2804,COLUMNS($L$5:O2804)),"")</f>
        <v>335/الروضه البهيه في شرح اللمعه الدمشقيه</v>
      </c>
      <c r="P2804" s="9">
        <f>IFERROR(INDEX($A$5:$E$2906,$H2804,COLUMNS($L$5:P2804)),"")</f>
        <v>2</v>
      </c>
    </row>
    <row r="2805" spans="1:16" x14ac:dyDescent="0.25">
      <c r="A2805" s="5" t="s">
        <v>300</v>
      </c>
      <c r="B2805" s="5" t="s">
        <v>300</v>
      </c>
      <c r="C2805" s="5" t="s">
        <v>317</v>
      </c>
      <c r="D2805" s="5" t="s">
        <v>69</v>
      </c>
      <c r="E2805" s="5">
        <v>5</v>
      </c>
      <c r="F2805" s="5">
        <f>ROWS($E$5:E2805)</f>
        <v>2801</v>
      </c>
      <c r="G2805" s="5">
        <f>IF(ISNUMBER(SEARCH($K$3,Table1[[#This Row],[کتاب]])),Table1[[#This Row],[h1]],"")</f>
        <v>2801</v>
      </c>
      <c r="H2805" s="5">
        <f>IFERROR(SMALL($G$5:$G$2906,ROWS($G$5:G2805)),"")</f>
        <v>2801</v>
      </c>
      <c r="L2805" s="5" t="str">
        <f>IFERROR(INDEX($A$5:$E$2906,$H2805,COLUMNS(L$5:$L2805)),"")</f>
        <v>همدان</v>
      </c>
      <c r="M2805" s="5" t="str">
        <f>IFERROR(INDEX($A$5:$E$2906,$H2805,COLUMNS($L$5:M2805)),"")</f>
        <v>همدان</v>
      </c>
      <c r="N2805" s="5" t="str">
        <f>IFERROR(INDEX($A$5:$E$2906,$H2805,COLUMNS($L$5:N2805)),"")</f>
        <v>مؤسسه آموزش عالی حوزوی فدک</v>
      </c>
      <c r="O2805" s="5" t="str">
        <f>IFERROR(INDEX($A$5:$E$2906,$H2805,COLUMNS($L$5:O2805)),"")</f>
        <v>263/صیانه القرآن(معرفت)</v>
      </c>
      <c r="P2805" s="9">
        <f>IFERROR(INDEX($A$5:$E$2906,$H2805,COLUMNS($L$5:P2805)),"")</f>
        <v>5</v>
      </c>
    </row>
    <row r="2806" spans="1:16" x14ac:dyDescent="0.25">
      <c r="A2806" s="5" t="s">
        <v>300</v>
      </c>
      <c r="B2806" s="5" t="s">
        <v>300</v>
      </c>
      <c r="C2806" s="5" t="s">
        <v>317</v>
      </c>
      <c r="D2806" s="5" t="s">
        <v>82</v>
      </c>
      <c r="E2806" s="5">
        <v>1</v>
      </c>
      <c r="F2806" s="5">
        <f>ROWS($E$5:E2806)</f>
        <v>2802</v>
      </c>
      <c r="G2806" s="5">
        <f>IF(ISNUMBER(SEARCH($K$3,Table1[[#This Row],[کتاب]])),Table1[[#This Row],[h1]],"")</f>
        <v>2802</v>
      </c>
      <c r="H2806" s="5">
        <f>IFERROR(SMALL($G$5:$G$2906,ROWS($G$5:G2806)),"")</f>
        <v>2802</v>
      </c>
      <c r="L2806" s="5" t="str">
        <f>IFERROR(INDEX($A$5:$E$2906,$H2806,COLUMNS(L$5:$L2806)),"")</f>
        <v>همدان</v>
      </c>
      <c r="M2806" s="5" t="str">
        <f>IFERROR(INDEX($A$5:$E$2906,$H2806,COLUMNS($L$5:M2806)),"")</f>
        <v>همدان</v>
      </c>
      <c r="N2806" s="5" t="str">
        <f>IFERROR(INDEX($A$5:$E$2906,$H2806,COLUMNS($L$5:N2806)),"")</f>
        <v>مؤسسه آموزش عالی حوزوی فدک</v>
      </c>
      <c r="O2806" s="5" t="str">
        <f>IFERROR(INDEX($A$5:$E$2906,$H2806,COLUMNS($L$5:O2806)),"")</f>
        <v>1090/نظام اخلاق تربیتی اسلام</v>
      </c>
      <c r="P2806" s="9">
        <f>IFERROR(INDEX($A$5:$E$2906,$H2806,COLUMNS($L$5:P2806)),"")</f>
        <v>1</v>
      </c>
    </row>
    <row r="2807" spans="1:16" x14ac:dyDescent="0.25">
      <c r="A2807" s="5" t="s">
        <v>303</v>
      </c>
      <c r="B2807" s="5" t="s">
        <v>304</v>
      </c>
      <c r="C2807" s="5" t="s">
        <v>131</v>
      </c>
      <c r="D2807" s="5" t="s">
        <v>16</v>
      </c>
      <c r="E2807" s="5">
        <v>6</v>
      </c>
      <c r="F2807" s="5">
        <f>ROWS($E$5:E2807)</f>
        <v>2803</v>
      </c>
      <c r="G2807" s="5">
        <f>IF(ISNUMBER(SEARCH($K$3,Table1[[#This Row],[کتاب]])),Table1[[#This Row],[h1]],"")</f>
        <v>2803</v>
      </c>
      <c r="H2807" s="5">
        <f>IFERROR(SMALL($G$5:$G$2906,ROWS($G$5:G2807)),"")</f>
        <v>2803</v>
      </c>
      <c r="L2807" s="5" t="str">
        <f>IFERROR(INDEX($A$5:$E$2906,$H2807,COLUMNS(L$5:$L2807)),"")</f>
        <v>یزد</v>
      </c>
      <c r="M2807" s="5" t="str">
        <f>IFERROR(INDEX($A$5:$E$2906,$H2807,COLUMNS($L$5:M2807)),"")</f>
        <v>بافق</v>
      </c>
      <c r="N2807" s="5" t="str">
        <f>IFERROR(INDEX($A$5:$E$2906,$H2807,COLUMNS($L$5:N2807)),"")</f>
        <v>الزهراء(علیهاالسلام)</v>
      </c>
      <c r="O2807" s="5" t="str">
        <f>IFERROR(INDEX($A$5:$E$2906,$H2807,COLUMNS($L$5:O2807)),"")</f>
        <v>1037/صرف متوسطه باب اسم و فعل(ویرایش جدید)</v>
      </c>
      <c r="P2807" s="9">
        <f>IFERROR(INDEX($A$5:$E$2906,$H2807,COLUMNS($L$5:P2807)),"")</f>
        <v>6</v>
      </c>
    </row>
    <row r="2808" spans="1:16" x14ac:dyDescent="0.25">
      <c r="A2808" s="5" t="s">
        <v>303</v>
      </c>
      <c r="B2808" s="5" t="s">
        <v>304</v>
      </c>
      <c r="C2808" s="5" t="s">
        <v>131</v>
      </c>
      <c r="D2808" s="5" t="s">
        <v>18</v>
      </c>
      <c r="E2808" s="5">
        <v>6</v>
      </c>
      <c r="F2808" s="5">
        <f>ROWS($E$5:E2808)</f>
        <v>2804</v>
      </c>
      <c r="G2808" s="5">
        <f>IF(ISNUMBER(SEARCH($K$3,Table1[[#This Row],[کتاب]])),Table1[[#This Row],[h1]],"")</f>
        <v>2804</v>
      </c>
      <c r="H2808" s="5">
        <f>IFERROR(SMALL($G$5:$G$2906,ROWS($G$5:G2808)),"")</f>
        <v>2804</v>
      </c>
      <c r="L2808" s="5" t="str">
        <f>IFERROR(INDEX($A$5:$E$2906,$H2808,COLUMNS(L$5:$L2808)),"")</f>
        <v>یزد</v>
      </c>
      <c r="M2808" s="5" t="str">
        <f>IFERROR(INDEX($A$5:$E$2906,$H2808,COLUMNS($L$5:M2808)),"")</f>
        <v>بافق</v>
      </c>
      <c r="N2808" s="5" t="str">
        <f>IFERROR(INDEX($A$5:$E$2906,$H2808,COLUMNS($L$5:N2808)),"")</f>
        <v>الزهراء(علیهاالسلام)</v>
      </c>
      <c r="O2808" s="5" t="str">
        <f>IFERROR(INDEX($A$5:$E$2906,$H2808,COLUMNS($L$5:O2808)),"")</f>
        <v>1040/شيوه شيوايي(حسينی ژرفا) ویرایش جدید</v>
      </c>
      <c r="P2808" s="9">
        <f>IFERROR(INDEX($A$5:$E$2906,$H2808,COLUMNS($L$5:P2808)),"")</f>
        <v>6</v>
      </c>
    </row>
    <row r="2809" spans="1:16" x14ac:dyDescent="0.25">
      <c r="A2809" s="5" t="s">
        <v>303</v>
      </c>
      <c r="B2809" s="5" t="s">
        <v>304</v>
      </c>
      <c r="C2809" s="5" t="s">
        <v>131</v>
      </c>
      <c r="D2809" s="5" t="s">
        <v>19</v>
      </c>
      <c r="E2809" s="5">
        <v>9</v>
      </c>
      <c r="F2809" s="5">
        <f>ROWS($E$5:E2809)</f>
        <v>2805</v>
      </c>
      <c r="G2809" s="5">
        <f>IF(ISNUMBER(SEARCH($K$3,Table1[[#This Row],[کتاب]])),Table1[[#This Row],[h1]],"")</f>
        <v>2805</v>
      </c>
      <c r="H2809" s="5">
        <f>IFERROR(SMALL($G$5:$G$2906,ROWS($G$5:G2809)),"")</f>
        <v>2805</v>
      </c>
      <c r="L2809" s="5" t="str">
        <f>IFERROR(INDEX($A$5:$E$2906,$H2809,COLUMNS(L$5:$L2809)),"")</f>
        <v>یزد</v>
      </c>
      <c r="M2809" s="5" t="str">
        <f>IFERROR(INDEX($A$5:$E$2906,$H2809,COLUMNS($L$5:M2809)),"")</f>
        <v>بافق</v>
      </c>
      <c r="N2809" s="5" t="str">
        <f>IFERROR(INDEX($A$5:$E$2906,$H2809,COLUMNS($L$5:N2809)),"")</f>
        <v>الزهراء(علیهاالسلام)</v>
      </c>
      <c r="O2809" s="5" t="str">
        <f>IFERROR(INDEX($A$5:$E$2906,$H2809,COLUMNS($L$5:O2809)),"")</f>
        <v>8/درسنامه علوم قرآنی سطح یک</v>
      </c>
      <c r="P2809" s="9">
        <f>IFERROR(INDEX($A$5:$E$2906,$H2809,COLUMNS($L$5:P2809)),"")</f>
        <v>9</v>
      </c>
    </row>
    <row r="2810" spans="1:16" x14ac:dyDescent="0.25">
      <c r="A2810" s="5" t="s">
        <v>303</v>
      </c>
      <c r="B2810" s="5" t="s">
        <v>304</v>
      </c>
      <c r="C2810" s="5" t="s">
        <v>131</v>
      </c>
      <c r="D2810" s="5" t="s">
        <v>39</v>
      </c>
      <c r="E2810" s="5">
        <v>8</v>
      </c>
      <c r="F2810" s="5">
        <f>ROWS($E$5:E2810)</f>
        <v>2806</v>
      </c>
      <c r="G2810" s="5">
        <f>IF(ISNUMBER(SEARCH($K$3,Table1[[#This Row],[کتاب]])),Table1[[#This Row],[h1]],"")</f>
        <v>2806</v>
      </c>
      <c r="H2810" s="5">
        <f>IFERROR(SMALL($G$5:$G$2906,ROWS($G$5:G2810)),"")</f>
        <v>2806</v>
      </c>
      <c r="L2810" s="5" t="str">
        <f>IFERROR(INDEX($A$5:$E$2906,$H2810,COLUMNS(L$5:$L2810)),"")</f>
        <v>یزد</v>
      </c>
      <c r="M2810" s="5" t="str">
        <f>IFERROR(INDEX($A$5:$E$2906,$H2810,COLUMNS($L$5:M2810)),"")</f>
        <v>بافق</v>
      </c>
      <c r="N2810" s="5" t="str">
        <f>IFERROR(INDEX($A$5:$E$2906,$H2810,COLUMNS($L$5:N2810)),"")</f>
        <v>الزهراء(علیهاالسلام)</v>
      </c>
      <c r="O2810" s="5" t="str">
        <f>IFERROR(INDEX($A$5:$E$2906,$H2810,COLUMNS($L$5:O2810)),"")</f>
        <v>218/سیره پیشوایان</v>
      </c>
      <c r="P2810" s="9">
        <f>IFERROR(INDEX($A$5:$E$2906,$H2810,COLUMNS($L$5:P2810)),"")</f>
        <v>8</v>
      </c>
    </row>
    <row r="2811" spans="1:16" x14ac:dyDescent="0.25">
      <c r="A2811" s="5" t="s">
        <v>303</v>
      </c>
      <c r="B2811" s="5" t="s">
        <v>304</v>
      </c>
      <c r="C2811" s="5" t="s">
        <v>131</v>
      </c>
      <c r="D2811" s="5" t="s">
        <v>20</v>
      </c>
      <c r="E2811" s="5">
        <v>8</v>
      </c>
      <c r="F2811" s="5">
        <f>ROWS($E$5:E2811)</f>
        <v>2807</v>
      </c>
      <c r="G2811" s="5">
        <f>IF(ISNUMBER(SEARCH($K$3,Table1[[#This Row],[کتاب]])),Table1[[#This Row],[h1]],"")</f>
        <v>2807</v>
      </c>
      <c r="H2811" s="5">
        <f>IFERROR(SMALL($G$5:$G$2906,ROWS($G$5:G2811)),"")</f>
        <v>2807</v>
      </c>
      <c r="L2811" s="5" t="str">
        <f>IFERROR(INDEX($A$5:$E$2906,$H2811,COLUMNS(L$5:$L2811)),"")</f>
        <v>یزد</v>
      </c>
      <c r="M2811" s="5" t="str">
        <f>IFERROR(INDEX($A$5:$E$2906,$H2811,COLUMNS($L$5:M2811)),"")</f>
        <v>بافق</v>
      </c>
      <c r="N2811" s="5" t="str">
        <f>IFERROR(INDEX($A$5:$E$2906,$H2811,COLUMNS($L$5:N2811)),"")</f>
        <v>الزهراء(علیهاالسلام)</v>
      </c>
      <c r="O2811" s="5" t="str">
        <f>IFERROR(INDEX($A$5:$E$2906,$H2811,COLUMNS($L$5:O2811)),"")</f>
        <v>579/درسنامه زندگانی و سیره حضرت زهرا(علیهاسلام)</v>
      </c>
      <c r="P2811" s="9">
        <f>IFERROR(INDEX($A$5:$E$2906,$H2811,COLUMNS($L$5:P2811)),"")</f>
        <v>8</v>
      </c>
    </row>
    <row r="2812" spans="1:16" x14ac:dyDescent="0.25">
      <c r="A2812" s="5" t="s">
        <v>303</v>
      </c>
      <c r="B2812" s="5" t="s">
        <v>304</v>
      </c>
      <c r="C2812" s="5" t="s">
        <v>131</v>
      </c>
      <c r="D2812" s="5" t="s">
        <v>21</v>
      </c>
      <c r="E2812" s="5">
        <v>6</v>
      </c>
      <c r="F2812" s="5">
        <f>ROWS($E$5:E2812)</f>
        <v>2808</v>
      </c>
      <c r="G2812" s="5">
        <f>IF(ISNUMBER(SEARCH($K$3,Table1[[#This Row],[کتاب]])),Table1[[#This Row],[h1]],"")</f>
        <v>2808</v>
      </c>
      <c r="H2812" s="5">
        <f>IFERROR(SMALL($G$5:$G$2906,ROWS($G$5:G2812)),"")</f>
        <v>2808</v>
      </c>
      <c r="L2812" s="5" t="str">
        <f>IFERROR(INDEX($A$5:$E$2906,$H2812,COLUMNS(L$5:$L2812)),"")</f>
        <v>یزد</v>
      </c>
      <c r="M2812" s="5" t="str">
        <f>IFERROR(INDEX($A$5:$E$2906,$H2812,COLUMNS($L$5:M2812)),"")</f>
        <v>بافق</v>
      </c>
      <c r="N2812" s="5" t="str">
        <f>IFERROR(INDEX($A$5:$E$2906,$H2812,COLUMNS($L$5:N2812)),"")</f>
        <v>الزهراء(علیهاالسلام)</v>
      </c>
      <c r="O2812" s="5" t="str">
        <f>IFERROR(INDEX($A$5:$E$2906,$H2812,COLUMNS($L$5:O2812)),"")</f>
        <v>217/تاريخ‌اسلام‌ (آقاي پيشوائي)</v>
      </c>
      <c r="P2812" s="9">
        <f>IFERROR(INDEX($A$5:$E$2906,$H2812,COLUMNS($L$5:P2812)),"")</f>
        <v>6</v>
      </c>
    </row>
    <row r="2813" spans="1:16" x14ac:dyDescent="0.25">
      <c r="A2813" s="5" t="s">
        <v>303</v>
      </c>
      <c r="B2813" s="5" t="s">
        <v>304</v>
      </c>
      <c r="C2813" s="5" t="s">
        <v>131</v>
      </c>
      <c r="D2813" s="5" t="s">
        <v>7</v>
      </c>
      <c r="E2813" s="5">
        <v>9</v>
      </c>
      <c r="F2813" s="5">
        <f>ROWS($E$5:E2813)</f>
        <v>2809</v>
      </c>
      <c r="G2813" s="5">
        <f>IF(ISNUMBER(SEARCH($K$3,Table1[[#This Row],[کتاب]])),Table1[[#This Row],[h1]],"")</f>
        <v>2809</v>
      </c>
      <c r="H2813" s="5">
        <f>IFERROR(SMALL($G$5:$G$2906,ROWS($G$5:G2813)),"")</f>
        <v>2809</v>
      </c>
      <c r="L2813" s="5" t="str">
        <f>IFERROR(INDEX($A$5:$E$2906,$H2813,COLUMNS(L$5:$L2813)),"")</f>
        <v>یزد</v>
      </c>
      <c r="M2813" s="5" t="str">
        <f>IFERROR(INDEX($A$5:$E$2906,$H2813,COLUMNS($L$5:M2813)),"")</f>
        <v>بافق</v>
      </c>
      <c r="N2813" s="5" t="str">
        <f>IFERROR(INDEX($A$5:$E$2906,$H2813,COLUMNS($L$5:N2813)),"")</f>
        <v>الزهراء(علیهاالسلام)</v>
      </c>
      <c r="O2813" s="5" t="str">
        <f>IFERROR(INDEX($A$5:$E$2906,$H2813,COLUMNS($L$5:O2813)),"")</f>
        <v>320/روان خوانی و تجوید قرآن کریم</v>
      </c>
      <c r="P2813" s="9">
        <f>IFERROR(INDEX($A$5:$E$2906,$H2813,COLUMNS($L$5:P2813)),"")</f>
        <v>9</v>
      </c>
    </row>
    <row r="2814" spans="1:16" x14ac:dyDescent="0.25">
      <c r="A2814" s="5" t="s">
        <v>303</v>
      </c>
      <c r="B2814" s="5" t="s">
        <v>304</v>
      </c>
      <c r="C2814" s="5" t="s">
        <v>131</v>
      </c>
      <c r="D2814" s="5" t="s">
        <v>22</v>
      </c>
      <c r="E2814" s="5">
        <v>8</v>
      </c>
      <c r="F2814" s="5">
        <f>ROWS($E$5:E2814)</f>
        <v>2810</v>
      </c>
      <c r="G2814" s="5">
        <f>IF(ISNUMBER(SEARCH($K$3,Table1[[#This Row],[کتاب]])),Table1[[#This Row],[h1]],"")</f>
        <v>2810</v>
      </c>
      <c r="H2814" s="5">
        <f>IFERROR(SMALL($G$5:$G$2906,ROWS($G$5:G2814)),"")</f>
        <v>2810</v>
      </c>
      <c r="L2814" s="5" t="str">
        <f>IFERROR(INDEX($A$5:$E$2906,$H2814,COLUMNS(L$5:$L2814)),"")</f>
        <v>یزد</v>
      </c>
      <c r="M2814" s="5" t="str">
        <f>IFERROR(INDEX($A$5:$E$2906,$H2814,COLUMNS($L$5:M2814)),"")</f>
        <v>بافق</v>
      </c>
      <c r="N2814" s="5" t="str">
        <f>IFERROR(INDEX($A$5:$E$2906,$H2814,COLUMNS($L$5:N2814)),"")</f>
        <v>الزهراء(علیهاالسلام)</v>
      </c>
      <c r="O2814" s="5" t="str">
        <f>IFERROR(INDEX($A$5:$E$2906,$H2814,COLUMNS($L$5:O2814)),"")</f>
        <v>568/درسنامه فقه 1(آقای فلاح زاده)</v>
      </c>
      <c r="P2814" s="9">
        <f>IFERROR(INDEX($A$5:$E$2906,$H2814,COLUMNS($L$5:P2814)),"")</f>
        <v>8</v>
      </c>
    </row>
    <row r="2815" spans="1:16" x14ac:dyDescent="0.25">
      <c r="A2815" s="5" t="s">
        <v>303</v>
      </c>
      <c r="B2815" s="5" t="s">
        <v>304</v>
      </c>
      <c r="C2815" s="5" t="s">
        <v>131</v>
      </c>
      <c r="D2815" s="5" t="s">
        <v>23</v>
      </c>
      <c r="E2815" s="5">
        <v>21</v>
      </c>
      <c r="F2815" s="5">
        <f>ROWS($E$5:E2815)</f>
        <v>2811</v>
      </c>
      <c r="G2815" s="5">
        <f>IF(ISNUMBER(SEARCH($K$3,Table1[[#This Row],[کتاب]])),Table1[[#This Row],[h1]],"")</f>
        <v>2811</v>
      </c>
      <c r="H2815" s="5">
        <f>IFERROR(SMALL($G$5:$G$2906,ROWS($G$5:G2815)),"")</f>
        <v>2811</v>
      </c>
      <c r="L2815" s="5" t="str">
        <f>IFERROR(INDEX($A$5:$E$2906,$H2815,COLUMNS(L$5:$L2815)),"")</f>
        <v>یزد</v>
      </c>
      <c r="M2815" s="5" t="str">
        <f>IFERROR(INDEX($A$5:$E$2906,$H2815,COLUMNS($L$5:M2815)),"")</f>
        <v>بافق</v>
      </c>
      <c r="N2815" s="5" t="str">
        <f>IFERROR(INDEX($A$5:$E$2906,$H2815,COLUMNS($L$5:N2815)),"")</f>
        <v>الزهراء(علیهاالسلام)</v>
      </c>
      <c r="O2815" s="5" t="str">
        <f>IFERROR(INDEX($A$5:$E$2906,$H2815,COLUMNS($L$5:O2815)),"")</f>
        <v>1043/درسنامه علم حدیث(ویرایش جدید)</v>
      </c>
      <c r="P2815" s="9">
        <f>IFERROR(INDEX($A$5:$E$2906,$H2815,COLUMNS($L$5:P2815)),"")</f>
        <v>21</v>
      </c>
    </row>
    <row r="2816" spans="1:16" x14ac:dyDescent="0.25">
      <c r="A2816" s="5" t="s">
        <v>303</v>
      </c>
      <c r="B2816" s="5" t="s">
        <v>304</v>
      </c>
      <c r="C2816" s="5" t="s">
        <v>131</v>
      </c>
      <c r="D2816" s="5" t="s">
        <v>17</v>
      </c>
      <c r="E2816" s="5">
        <v>19</v>
      </c>
      <c r="F2816" s="5">
        <f>ROWS($E$5:E2816)</f>
        <v>2812</v>
      </c>
      <c r="G2816" s="5">
        <f>IF(ISNUMBER(SEARCH($K$3,Table1[[#This Row],[کتاب]])),Table1[[#This Row],[h1]],"")</f>
        <v>2812</v>
      </c>
      <c r="H2816" s="5">
        <f>IFERROR(SMALL($G$5:$G$2906,ROWS($G$5:G2816)),"")</f>
        <v>2812</v>
      </c>
      <c r="L2816" s="5" t="str">
        <f>IFERROR(INDEX($A$5:$E$2906,$H2816,COLUMNS(L$5:$L2816)),"")</f>
        <v>یزد</v>
      </c>
      <c r="M2816" s="5" t="str">
        <f>IFERROR(INDEX($A$5:$E$2906,$H2816,COLUMNS($L$5:M2816)),"")</f>
        <v>بافق</v>
      </c>
      <c r="N2816" s="5" t="str">
        <f>IFERROR(INDEX($A$5:$E$2906,$H2816,COLUMNS($L$5:N2816)),"")</f>
        <v>الزهراء(علیهاالسلام)</v>
      </c>
      <c r="O2816" s="5" t="str">
        <f>IFERROR(INDEX($A$5:$E$2906,$H2816,COLUMNS($L$5:O2816)),"")</f>
        <v>511/خانواده در اسلام(حسین بستان)</v>
      </c>
      <c r="P2816" s="9">
        <f>IFERROR(INDEX($A$5:$E$2906,$H2816,COLUMNS($L$5:P2816)),"")</f>
        <v>19</v>
      </c>
    </row>
    <row r="2817" spans="1:16" x14ac:dyDescent="0.25">
      <c r="A2817" s="5" t="s">
        <v>303</v>
      </c>
      <c r="B2817" s="5" t="s">
        <v>304</v>
      </c>
      <c r="C2817" s="5" t="s">
        <v>131</v>
      </c>
      <c r="D2817" s="5" t="s">
        <v>57</v>
      </c>
      <c r="E2817" s="5">
        <v>6</v>
      </c>
      <c r="F2817" s="5">
        <f>ROWS($E$5:E2817)</f>
        <v>2813</v>
      </c>
      <c r="G2817" s="5">
        <f>IF(ISNUMBER(SEARCH($K$3,Table1[[#This Row],[کتاب]])),Table1[[#This Row],[h1]],"")</f>
        <v>2813</v>
      </c>
      <c r="H2817" s="5">
        <f>IFERROR(SMALL($G$5:$G$2906,ROWS($G$5:G2817)),"")</f>
        <v>2813</v>
      </c>
      <c r="L2817" s="5" t="str">
        <f>IFERROR(INDEX($A$5:$E$2906,$H2817,COLUMNS(L$5:$L2817)),"")</f>
        <v>یزد</v>
      </c>
      <c r="M2817" s="5" t="str">
        <f>IFERROR(INDEX($A$5:$E$2906,$H2817,COLUMNS($L$5:M2817)),"")</f>
        <v>بافق</v>
      </c>
      <c r="N2817" s="5" t="str">
        <f>IFERROR(INDEX($A$5:$E$2906,$H2817,COLUMNS($L$5:N2817)),"")</f>
        <v>الزهراء(علیهاالسلام)</v>
      </c>
      <c r="O2817" s="5" t="str">
        <f>IFERROR(INDEX($A$5:$E$2906,$H2817,COLUMNS($L$5:O2817)),"")</f>
        <v>1045/درآمدی تحلیلی بر انقلاب اسلامی ایران</v>
      </c>
      <c r="P2817" s="9">
        <f>IFERROR(INDEX($A$5:$E$2906,$H2817,COLUMNS($L$5:P2817)),"")</f>
        <v>6</v>
      </c>
    </row>
    <row r="2818" spans="1:16" x14ac:dyDescent="0.25">
      <c r="A2818" s="5" t="s">
        <v>303</v>
      </c>
      <c r="B2818" s="5" t="s">
        <v>304</v>
      </c>
      <c r="C2818" s="5" t="s">
        <v>131</v>
      </c>
      <c r="D2818" s="5" t="s">
        <v>32</v>
      </c>
      <c r="E2818" s="5">
        <v>5</v>
      </c>
      <c r="F2818" s="5">
        <f>ROWS($E$5:E2818)</f>
        <v>2814</v>
      </c>
      <c r="G2818" s="5">
        <f>IF(ISNUMBER(SEARCH($K$3,Table1[[#This Row],[کتاب]])),Table1[[#This Row],[h1]],"")</f>
        <v>2814</v>
      </c>
      <c r="H2818" s="5">
        <f>IFERROR(SMALL($G$5:$G$2906,ROWS($G$5:G2818)),"")</f>
        <v>2814</v>
      </c>
      <c r="L2818" s="5" t="str">
        <f>IFERROR(INDEX($A$5:$E$2906,$H2818,COLUMNS(L$5:$L2818)),"")</f>
        <v>یزد</v>
      </c>
      <c r="M2818" s="5" t="str">
        <f>IFERROR(INDEX($A$5:$E$2906,$H2818,COLUMNS($L$5:M2818)),"")</f>
        <v>بافق</v>
      </c>
      <c r="N2818" s="5" t="str">
        <f>IFERROR(INDEX($A$5:$E$2906,$H2818,COLUMNS($L$5:N2818)),"")</f>
        <v>الزهراء(علیهاالسلام)</v>
      </c>
      <c r="O2818" s="5" t="str">
        <f>IFERROR(INDEX($A$5:$E$2906,$H2818,COLUMNS($L$5:O2818)),"")</f>
        <v>576/درسنامه فقه 2</v>
      </c>
      <c r="P2818" s="9">
        <f>IFERROR(INDEX($A$5:$E$2906,$H2818,COLUMNS($L$5:P2818)),"")</f>
        <v>5</v>
      </c>
    </row>
    <row r="2819" spans="1:16" x14ac:dyDescent="0.25">
      <c r="A2819" s="5" t="s">
        <v>303</v>
      </c>
      <c r="B2819" s="5" t="s">
        <v>304</v>
      </c>
      <c r="C2819" s="5" t="s">
        <v>131</v>
      </c>
      <c r="D2819" s="5" t="s">
        <v>29</v>
      </c>
      <c r="E2819" s="5">
        <v>5</v>
      </c>
      <c r="F2819" s="5">
        <f>ROWS($E$5:E2819)</f>
        <v>2815</v>
      </c>
      <c r="G2819" s="5">
        <f>IF(ISNUMBER(SEARCH($K$3,Table1[[#This Row],[کتاب]])),Table1[[#This Row],[h1]],"")</f>
        <v>2815</v>
      </c>
      <c r="H2819" s="5">
        <f>IFERROR(SMALL($G$5:$G$2906,ROWS($G$5:G2819)),"")</f>
        <v>2815</v>
      </c>
      <c r="L2819" s="5" t="str">
        <f>IFERROR(INDEX($A$5:$E$2906,$H2819,COLUMNS(L$5:$L2819)),"")</f>
        <v>یزد</v>
      </c>
      <c r="M2819" s="5" t="str">
        <f>IFERROR(INDEX($A$5:$E$2906,$H2819,COLUMNS($L$5:M2819)),"")</f>
        <v>بافق</v>
      </c>
      <c r="N2819" s="5" t="str">
        <f>IFERROR(INDEX($A$5:$E$2906,$H2819,COLUMNS($L$5:N2819)),"")</f>
        <v>الزهراء(علیهاالسلام)</v>
      </c>
      <c r="O2819" s="5" t="str">
        <f>IFERROR(INDEX($A$5:$E$2906,$H2819,COLUMNS($L$5:O2819)),"")</f>
        <v>986/درسنامه فهم زبان قرآن جلد1</v>
      </c>
      <c r="P2819" s="9">
        <f>IFERROR(INDEX($A$5:$E$2906,$H2819,COLUMNS($L$5:P2819)),"")</f>
        <v>5</v>
      </c>
    </row>
    <row r="2820" spans="1:16" x14ac:dyDescent="0.25">
      <c r="A2820" s="5" t="s">
        <v>303</v>
      </c>
      <c r="B2820" s="5" t="s">
        <v>304</v>
      </c>
      <c r="C2820" s="5" t="s">
        <v>131</v>
      </c>
      <c r="D2820" s="5" t="s">
        <v>28</v>
      </c>
      <c r="E2820" s="5">
        <v>21</v>
      </c>
      <c r="F2820" s="5">
        <f>ROWS($E$5:E2820)</f>
        <v>2816</v>
      </c>
      <c r="G2820" s="5">
        <f>IF(ISNUMBER(SEARCH($K$3,Table1[[#This Row],[کتاب]])),Table1[[#This Row],[h1]],"")</f>
        <v>2816</v>
      </c>
      <c r="H2820" s="5">
        <f>IFERROR(SMALL($G$5:$G$2906,ROWS($G$5:G2820)),"")</f>
        <v>2816</v>
      </c>
      <c r="L2820" s="5" t="str">
        <f>IFERROR(INDEX($A$5:$E$2906,$H2820,COLUMNS(L$5:$L2820)),"")</f>
        <v>یزد</v>
      </c>
      <c r="M2820" s="5" t="str">
        <f>IFERROR(INDEX($A$5:$E$2906,$H2820,COLUMNS($L$5:M2820)),"")</f>
        <v>بافق</v>
      </c>
      <c r="N2820" s="5" t="str">
        <f>IFERROR(INDEX($A$5:$E$2906,$H2820,COLUMNS($L$5:N2820)),"")</f>
        <v>الزهراء(علیهاالسلام)</v>
      </c>
      <c r="O2820" s="5" t="str">
        <f>IFERROR(INDEX($A$5:$E$2906,$H2820,COLUMNS($L$5:O2820)),"")</f>
        <v>860/سیره تربیتی پیامبر و اهل بیت</v>
      </c>
      <c r="P2820" s="9">
        <f>IFERROR(INDEX($A$5:$E$2906,$H2820,COLUMNS($L$5:P2820)),"")</f>
        <v>21</v>
      </c>
    </row>
    <row r="2821" spans="1:16" x14ac:dyDescent="0.25">
      <c r="A2821" s="5" t="s">
        <v>303</v>
      </c>
      <c r="B2821" s="5" t="s">
        <v>304</v>
      </c>
      <c r="C2821" s="5" t="s">
        <v>131</v>
      </c>
      <c r="D2821" s="5" t="s">
        <v>27</v>
      </c>
      <c r="E2821" s="5">
        <v>8</v>
      </c>
      <c r="F2821" s="5">
        <f>ROWS($E$5:E2821)</f>
        <v>2817</v>
      </c>
      <c r="G2821" s="5">
        <f>IF(ISNUMBER(SEARCH($K$3,Table1[[#This Row],[کتاب]])),Table1[[#This Row],[h1]],"")</f>
        <v>2817</v>
      </c>
      <c r="H2821" s="5">
        <f>IFERROR(SMALL($G$5:$G$2906,ROWS($G$5:G2821)),"")</f>
        <v>2817</v>
      </c>
      <c r="L2821" s="5" t="str">
        <f>IFERROR(INDEX($A$5:$E$2906,$H2821,COLUMNS(L$5:$L2821)),"")</f>
        <v>یزد</v>
      </c>
      <c r="M2821" s="5" t="str">
        <f>IFERROR(INDEX($A$5:$E$2906,$H2821,COLUMNS($L$5:M2821)),"")</f>
        <v>بافق</v>
      </c>
      <c r="N2821" s="5" t="str">
        <f>IFERROR(INDEX($A$5:$E$2906,$H2821,COLUMNS($L$5:N2821)),"")</f>
        <v>الزهراء(علیهاالسلام)</v>
      </c>
      <c r="O2821" s="5" t="str">
        <f>IFERROR(INDEX($A$5:$E$2906,$H2821,COLUMNS($L$5:O2821)),"")</f>
        <v>973/اخلاق بندگی(آقای تحریری)</v>
      </c>
      <c r="P2821" s="9">
        <f>IFERROR(INDEX($A$5:$E$2906,$H2821,COLUMNS($L$5:P2821)),"")</f>
        <v>8</v>
      </c>
    </row>
    <row r="2822" spans="1:16" x14ac:dyDescent="0.25">
      <c r="A2822" s="5" t="s">
        <v>303</v>
      </c>
      <c r="B2822" s="5" t="s">
        <v>305</v>
      </c>
      <c r="C2822" s="5" t="s">
        <v>216</v>
      </c>
      <c r="D2822" s="5" t="s">
        <v>20</v>
      </c>
      <c r="E2822" s="5">
        <v>3</v>
      </c>
      <c r="F2822" s="5">
        <f>ROWS($E$5:E2822)</f>
        <v>2818</v>
      </c>
      <c r="G2822" s="5">
        <f>IF(ISNUMBER(SEARCH($K$3,Table1[[#This Row],[کتاب]])),Table1[[#This Row],[h1]],"")</f>
        <v>2818</v>
      </c>
      <c r="H2822" s="5">
        <f>IFERROR(SMALL($G$5:$G$2906,ROWS($G$5:G2822)),"")</f>
        <v>2818</v>
      </c>
      <c r="L2822" s="5" t="str">
        <f>IFERROR(INDEX($A$5:$E$2906,$H2822,COLUMNS(L$5:$L2822)),"")</f>
        <v>یزد</v>
      </c>
      <c r="M2822" s="5" t="str">
        <f>IFERROR(INDEX($A$5:$E$2906,$H2822,COLUMNS($L$5:M2822)),"")</f>
        <v>تفت</v>
      </c>
      <c r="N2822" s="5" t="str">
        <f>IFERROR(INDEX($A$5:$E$2906,$H2822,COLUMNS($L$5:N2822)),"")</f>
        <v>ام ابیها</v>
      </c>
      <c r="O2822" s="5" t="str">
        <f>IFERROR(INDEX($A$5:$E$2906,$H2822,COLUMNS($L$5:O2822)),"")</f>
        <v>579/درسنامه زندگانی و سیره حضرت زهرا(علیهاسلام)</v>
      </c>
      <c r="P2822" s="9">
        <f>IFERROR(INDEX($A$5:$E$2906,$H2822,COLUMNS($L$5:P2822)),"")</f>
        <v>3</v>
      </c>
    </row>
    <row r="2823" spans="1:16" x14ac:dyDescent="0.25">
      <c r="A2823" s="5" t="s">
        <v>303</v>
      </c>
      <c r="B2823" s="5" t="s">
        <v>305</v>
      </c>
      <c r="C2823" s="5" t="s">
        <v>216</v>
      </c>
      <c r="D2823" s="5" t="s">
        <v>7</v>
      </c>
      <c r="E2823" s="5">
        <v>6</v>
      </c>
      <c r="F2823" s="5">
        <f>ROWS($E$5:E2823)</f>
        <v>2819</v>
      </c>
      <c r="G2823" s="5">
        <f>IF(ISNUMBER(SEARCH($K$3,Table1[[#This Row],[کتاب]])),Table1[[#This Row],[h1]],"")</f>
        <v>2819</v>
      </c>
      <c r="H2823" s="5">
        <f>IFERROR(SMALL($G$5:$G$2906,ROWS($G$5:G2823)),"")</f>
        <v>2819</v>
      </c>
      <c r="L2823" s="5" t="str">
        <f>IFERROR(INDEX($A$5:$E$2906,$H2823,COLUMNS(L$5:$L2823)),"")</f>
        <v>یزد</v>
      </c>
      <c r="M2823" s="5" t="str">
        <f>IFERROR(INDEX($A$5:$E$2906,$H2823,COLUMNS($L$5:M2823)),"")</f>
        <v>تفت</v>
      </c>
      <c r="N2823" s="5" t="str">
        <f>IFERROR(INDEX($A$5:$E$2906,$H2823,COLUMNS($L$5:N2823)),"")</f>
        <v>ام ابیها</v>
      </c>
      <c r="O2823" s="5" t="str">
        <f>IFERROR(INDEX($A$5:$E$2906,$H2823,COLUMNS($L$5:O2823)),"")</f>
        <v>320/روان خوانی و تجوید قرآن کریم</v>
      </c>
      <c r="P2823" s="9">
        <f>IFERROR(INDEX($A$5:$E$2906,$H2823,COLUMNS($L$5:P2823)),"")</f>
        <v>6</v>
      </c>
    </row>
    <row r="2824" spans="1:16" x14ac:dyDescent="0.25">
      <c r="A2824" s="5" t="s">
        <v>303</v>
      </c>
      <c r="B2824" s="5" t="s">
        <v>305</v>
      </c>
      <c r="C2824" s="5" t="s">
        <v>216</v>
      </c>
      <c r="D2824" s="5" t="s">
        <v>21</v>
      </c>
      <c r="E2824" s="5">
        <v>9</v>
      </c>
      <c r="F2824" s="5">
        <f>ROWS($E$5:E2824)</f>
        <v>2820</v>
      </c>
      <c r="G2824" s="5">
        <f>IF(ISNUMBER(SEARCH($K$3,Table1[[#This Row],[کتاب]])),Table1[[#This Row],[h1]],"")</f>
        <v>2820</v>
      </c>
      <c r="H2824" s="5">
        <f>IFERROR(SMALL($G$5:$G$2906,ROWS($G$5:G2824)),"")</f>
        <v>2820</v>
      </c>
      <c r="L2824" s="5" t="str">
        <f>IFERROR(INDEX($A$5:$E$2906,$H2824,COLUMNS(L$5:$L2824)),"")</f>
        <v>یزد</v>
      </c>
      <c r="M2824" s="5" t="str">
        <f>IFERROR(INDEX($A$5:$E$2906,$H2824,COLUMNS($L$5:M2824)),"")</f>
        <v>تفت</v>
      </c>
      <c r="N2824" s="5" t="str">
        <f>IFERROR(INDEX($A$5:$E$2906,$H2824,COLUMNS($L$5:N2824)),"")</f>
        <v>ام ابیها</v>
      </c>
      <c r="O2824" s="5" t="str">
        <f>IFERROR(INDEX($A$5:$E$2906,$H2824,COLUMNS($L$5:O2824)),"")</f>
        <v>217/تاريخ‌اسلام‌ (آقاي پيشوائي)</v>
      </c>
      <c r="P2824" s="9">
        <f>IFERROR(INDEX($A$5:$E$2906,$H2824,COLUMNS($L$5:P2824)),"")</f>
        <v>9</v>
      </c>
    </row>
    <row r="2825" spans="1:16" x14ac:dyDescent="0.25">
      <c r="A2825" s="5" t="s">
        <v>303</v>
      </c>
      <c r="B2825" s="5" t="s">
        <v>305</v>
      </c>
      <c r="C2825" s="5" t="s">
        <v>216</v>
      </c>
      <c r="D2825" s="5" t="s">
        <v>16</v>
      </c>
      <c r="E2825" s="5">
        <v>6</v>
      </c>
      <c r="F2825" s="5">
        <f>ROWS($E$5:E2825)</f>
        <v>2821</v>
      </c>
      <c r="G2825" s="5">
        <f>IF(ISNUMBER(SEARCH($K$3,Table1[[#This Row],[کتاب]])),Table1[[#This Row],[h1]],"")</f>
        <v>2821</v>
      </c>
      <c r="H2825" s="5">
        <f>IFERROR(SMALL($G$5:$G$2906,ROWS($G$5:G2825)),"")</f>
        <v>2821</v>
      </c>
      <c r="L2825" s="5" t="str">
        <f>IFERROR(INDEX($A$5:$E$2906,$H2825,COLUMNS(L$5:$L2825)),"")</f>
        <v>یزد</v>
      </c>
      <c r="M2825" s="5" t="str">
        <f>IFERROR(INDEX($A$5:$E$2906,$H2825,COLUMNS($L$5:M2825)),"")</f>
        <v>تفت</v>
      </c>
      <c r="N2825" s="5" t="str">
        <f>IFERROR(INDEX($A$5:$E$2906,$H2825,COLUMNS($L$5:N2825)),"")</f>
        <v>ام ابیها</v>
      </c>
      <c r="O2825" s="5" t="str">
        <f>IFERROR(INDEX($A$5:$E$2906,$H2825,COLUMNS($L$5:O2825)),"")</f>
        <v>1037/صرف متوسطه باب اسم و فعل(ویرایش جدید)</v>
      </c>
      <c r="P2825" s="9">
        <f>IFERROR(INDEX($A$5:$E$2906,$H2825,COLUMNS($L$5:P2825)),"")</f>
        <v>6</v>
      </c>
    </row>
    <row r="2826" spans="1:16" x14ac:dyDescent="0.25">
      <c r="A2826" s="5" t="s">
        <v>303</v>
      </c>
      <c r="B2826" s="5" t="s">
        <v>305</v>
      </c>
      <c r="C2826" s="5" t="s">
        <v>216</v>
      </c>
      <c r="D2826" s="5" t="s">
        <v>18</v>
      </c>
      <c r="E2826" s="5">
        <v>4</v>
      </c>
      <c r="F2826" s="5">
        <f>ROWS($E$5:E2826)</f>
        <v>2822</v>
      </c>
      <c r="G2826" s="5">
        <f>IF(ISNUMBER(SEARCH($K$3,Table1[[#This Row],[کتاب]])),Table1[[#This Row],[h1]],"")</f>
        <v>2822</v>
      </c>
      <c r="H2826" s="5">
        <f>IFERROR(SMALL($G$5:$G$2906,ROWS($G$5:G2826)),"")</f>
        <v>2822</v>
      </c>
      <c r="L2826" s="5" t="str">
        <f>IFERROR(INDEX($A$5:$E$2906,$H2826,COLUMNS(L$5:$L2826)),"")</f>
        <v>یزد</v>
      </c>
      <c r="M2826" s="5" t="str">
        <f>IFERROR(INDEX($A$5:$E$2906,$H2826,COLUMNS($L$5:M2826)),"")</f>
        <v>تفت</v>
      </c>
      <c r="N2826" s="5" t="str">
        <f>IFERROR(INDEX($A$5:$E$2906,$H2826,COLUMNS($L$5:N2826)),"")</f>
        <v>ام ابیها</v>
      </c>
      <c r="O2826" s="5" t="str">
        <f>IFERROR(INDEX($A$5:$E$2906,$H2826,COLUMNS($L$5:O2826)),"")</f>
        <v>1040/شيوه شيوايي(حسينی ژرفا) ویرایش جدید</v>
      </c>
      <c r="P2826" s="9">
        <f>IFERROR(INDEX($A$5:$E$2906,$H2826,COLUMNS($L$5:P2826)),"")</f>
        <v>4</v>
      </c>
    </row>
    <row r="2827" spans="1:16" x14ac:dyDescent="0.25">
      <c r="A2827" s="5" t="s">
        <v>303</v>
      </c>
      <c r="B2827" s="5" t="s">
        <v>305</v>
      </c>
      <c r="C2827" s="5" t="s">
        <v>216</v>
      </c>
      <c r="D2827" s="5" t="s">
        <v>22</v>
      </c>
      <c r="E2827" s="5">
        <v>7</v>
      </c>
      <c r="F2827" s="5">
        <f>ROWS($E$5:E2827)</f>
        <v>2823</v>
      </c>
      <c r="G2827" s="5">
        <f>IF(ISNUMBER(SEARCH($K$3,Table1[[#This Row],[کتاب]])),Table1[[#This Row],[h1]],"")</f>
        <v>2823</v>
      </c>
      <c r="H2827" s="5">
        <f>IFERROR(SMALL($G$5:$G$2906,ROWS($G$5:G2827)),"")</f>
        <v>2823</v>
      </c>
      <c r="L2827" s="5" t="str">
        <f>IFERROR(INDEX($A$5:$E$2906,$H2827,COLUMNS(L$5:$L2827)),"")</f>
        <v>یزد</v>
      </c>
      <c r="M2827" s="5" t="str">
        <f>IFERROR(INDEX($A$5:$E$2906,$H2827,COLUMNS($L$5:M2827)),"")</f>
        <v>تفت</v>
      </c>
      <c r="N2827" s="5" t="str">
        <f>IFERROR(INDEX($A$5:$E$2906,$H2827,COLUMNS($L$5:N2827)),"")</f>
        <v>ام ابیها</v>
      </c>
      <c r="O2827" s="5" t="str">
        <f>IFERROR(INDEX($A$5:$E$2906,$H2827,COLUMNS($L$5:O2827)),"")</f>
        <v>568/درسنامه فقه 1(آقای فلاح زاده)</v>
      </c>
      <c r="P2827" s="9">
        <f>IFERROR(INDEX($A$5:$E$2906,$H2827,COLUMNS($L$5:P2827)),"")</f>
        <v>7</v>
      </c>
    </row>
    <row r="2828" spans="1:16" x14ac:dyDescent="0.25">
      <c r="A2828" s="5" t="s">
        <v>303</v>
      </c>
      <c r="B2828" s="5" t="s">
        <v>303</v>
      </c>
      <c r="C2828" s="5" t="s">
        <v>258</v>
      </c>
      <c r="D2828" s="5" t="s">
        <v>4</v>
      </c>
      <c r="E2828" s="5">
        <v>3</v>
      </c>
      <c r="F2828" s="5">
        <f>ROWS($E$5:E2828)</f>
        <v>2824</v>
      </c>
      <c r="G2828" s="5">
        <f>IF(ISNUMBER(SEARCH($K$3,Table1[[#This Row],[کتاب]])),Table1[[#This Row],[h1]],"")</f>
        <v>2824</v>
      </c>
      <c r="H2828" s="5">
        <f>IFERROR(SMALL($G$5:$G$2906,ROWS($G$5:G2828)),"")</f>
        <v>2824</v>
      </c>
      <c r="L2828" s="5" t="str">
        <f>IFERROR(INDEX($A$5:$E$2906,$H2828,COLUMNS(L$5:$L2828)),"")</f>
        <v>یزد</v>
      </c>
      <c r="M2828" s="5" t="str">
        <f>IFERROR(INDEX($A$5:$E$2906,$H2828,COLUMNS($L$5:M2828)),"")</f>
        <v>یزد</v>
      </c>
      <c r="N2828" s="5" t="str">
        <f>IFERROR(INDEX($A$5:$E$2906,$H2828,COLUMNS($L$5:N2828)),"")</f>
        <v>حضرت زینب(علیهاالسلام)</v>
      </c>
      <c r="O2828" s="5" t="str">
        <f>IFERROR(INDEX($A$5:$E$2906,$H2828,COLUMNS($L$5:O2828)),"")</f>
        <v>864/مبادي العربيه جلد 4</v>
      </c>
      <c r="P2828" s="9">
        <f>IFERROR(INDEX($A$5:$E$2906,$H2828,COLUMNS($L$5:P2828)),"")</f>
        <v>3</v>
      </c>
    </row>
    <row r="2829" spans="1:16" x14ac:dyDescent="0.25">
      <c r="A2829" s="5" t="s">
        <v>303</v>
      </c>
      <c r="B2829" s="5" t="s">
        <v>303</v>
      </c>
      <c r="C2829" s="5" t="s">
        <v>258</v>
      </c>
      <c r="D2829" s="5" t="s">
        <v>38</v>
      </c>
      <c r="E2829" s="5">
        <v>2</v>
      </c>
      <c r="F2829" s="5">
        <f>ROWS($E$5:E2829)</f>
        <v>2825</v>
      </c>
      <c r="G2829" s="5">
        <f>IF(ISNUMBER(SEARCH($K$3,Table1[[#This Row],[کتاب]])),Table1[[#This Row],[h1]],"")</f>
        <v>2825</v>
      </c>
      <c r="H2829" s="5">
        <f>IFERROR(SMALL($G$5:$G$2906,ROWS($G$5:G2829)),"")</f>
        <v>2825</v>
      </c>
      <c r="L2829" s="5" t="str">
        <f>IFERROR(INDEX($A$5:$E$2906,$H2829,COLUMNS(L$5:$L2829)),"")</f>
        <v>یزد</v>
      </c>
      <c r="M2829" s="5" t="str">
        <f>IFERROR(INDEX($A$5:$E$2906,$H2829,COLUMNS($L$5:M2829)),"")</f>
        <v>یزد</v>
      </c>
      <c r="N2829" s="5" t="str">
        <f>IFERROR(INDEX($A$5:$E$2906,$H2829,COLUMNS($L$5:N2829)),"")</f>
        <v>حضرت زینب(علیهاالسلام)</v>
      </c>
      <c r="O2829" s="5" t="str">
        <f>IFERROR(INDEX($A$5:$E$2906,$H2829,COLUMNS($L$5:O2829)),"")</f>
        <v>577/دروس فی علم الاصول الحلقه الاولی و الثانی فی اسلوبها الثانی(ویرایش جدی</v>
      </c>
      <c r="P2829" s="9">
        <f>IFERROR(INDEX($A$5:$E$2906,$H2829,COLUMNS($L$5:P2829)),"")</f>
        <v>2</v>
      </c>
    </row>
    <row r="2830" spans="1:16" x14ac:dyDescent="0.25">
      <c r="A2830" s="5" t="s">
        <v>303</v>
      </c>
      <c r="B2830" s="5" t="s">
        <v>303</v>
      </c>
      <c r="C2830" s="5" t="s">
        <v>258</v>
      </c>
      <c r="D2830" s="5" t="s">
        <v>37</v>
      </c>
      <c r="E2830" s="5">
        <v>15</v>
      </c>
      <c r="F2830" s="5">
        <f>ROWS($E$5:E2830)</f>
        <v>2826</v>
      </c>
      <c r="G2830" s="5">
        <f>IF(ISNUMBER(SEARCH($K$3,Table1[[#This Row],[کتاب]])),Table1[[#This Row],[h1]],"")</f>
        <v>2826</v>
      </c>
      <c r="H2830" s="5">
        <f>IFERROR(SMALL($G$5:$G$2906,ROWS($G$5:G2830)),"")</f>
        <v>2826</v>
      </c>
      <c r="L2830" s="5" t="str">
        <f>IFERROR(INDEX($A$5:$E$2906,$H2830,COLUMNS(L$5:$L2830)),"")</f>
        <v>یزد</v>
      </c>
      <c r="M2830" s="5" t="str">
        <f>IFERROR(INDEX($A$5:$E$2906,$H2830,COLUMNS($L$5:M2830)),"")</f>
        <v>یزد</v>
      </c>
      <c r="N2830" s="5" t="str">
        <f>IFERROR(INDEX($A$5:$E$2906,$H2830,COLUMNS($L$5:N2830)),"")</f>
        <v>حضرت زینب(علیهاالسلام)</v>
      </c>
      <c r="O2830" s="5" t="str">
        <f>IFERROR(INDEX($A$5:$E$2906,$H2830,COLUMNS($L$5:O2830)),"")</f>
        <v>376/آموزش كلام اسلامي جلد 1</v>
      </c>
      <c r="P2830" s="9">
        <f>IFERROR(INDEX($A$5:$E$2906,$H2830,COLUMNS($L$5:P2830)),"")</f>
        <v>15</v>
      </c>
    </row>
    <row r="2831" spans="1:16" x14ac:dyDescent="0.25">
      <c r="A2831" s="5" t="s">
        <v>303</v>
      </c>
      <c r="B2831" s="5" t="s">
        <v>303</v>
      </c>
      <c r="C2831" s="5" t="s">
        <v>258</v>
      </c>
      <c r="D2831" s="5" t="s">
        <v>12</v>
      </c>
      <c r="E2831" s="5">
        <v>1</v>
      </c>
      <c r="F2831" s="5">
        <f>ROWS($E$5:E2831)</f>
        <v>2827</v>
      </c>
      <c r="G2831" s="5">
        <f>IF(ISNUMBER(SEARCH($K$3,Table1[[#This Row],[کتاب]])),Table1[[#This Row],[h1]],"")</f>
        <v>2827</v>
      </c>
      <c r="H2831" s="5">
        <f>IFERROR(SMALL($G$5:$G$2906,ROWS($G$5:G2831)),"")</f>
        <v>2827</v>
      </c>
      <c r="L2831" s="5" t="str">
        <f>IFERROR(INDEX($A$5:$E$2906,$H2831,COLUMNS(L$5:$L2831)),"")</f>
        <v>یزد</v>
      </c>
      <c r="M2831" s="5" t="str">
        <f>IFERROR(INDEX($A$5:$E$2906,$H2831,COLUMNS($L$5:M2831)),"")</f>
        <v>یزد</v>
      </c>
      <c r="N2831" s="5" t="str">
        <f>IFERROR(INDEX($A$5:$E$2906,$H2831,COLUMNS($L$5:N2831)),"")</f>
        <v>حضرت زینب(علیهاالسلام)</v>
      </c>
      <c r="O2831" s="5" t="str">
        <f>IFERROR(INDEX($A$5:$E$2906,$H2831,COLUMNS($L$5:O2831)),"")</f>
        <v>1046/درسنامه فهم زبان قرآن جلد2</v>
      </c>
      <c r="P2831" s="9">
        <f>IFERROR(INDEX($A$5:$E$2906,$H2831,COLUMNS($L$5:P2831)),"")</f>
        <v>1</v>
      </c>
    </row>
    <row r="2832" spans="1:16" x14ac:dyDescent="0.25">
      <c r="A2832" s="5" t="s">
        <v>303</v>
      </c>
      <c r="B2832" s="5" t="s">
        <v>303</v>
      </c>
      <c r="C2832" s="5" t="s">
        <v>258</v>
      </c>
      <c r="D2832" s="5" t="s">
        <v>15</v>
      </c>
      <c r="E2832" s="5">
        <v>8</v>
      </c>
      <c r="F2832" s="5">
        <f>ROWS($E$5:E2832)</f>
        <v>2828</v>
      </c>
      <c r="G2832" s="5">
        <f>IF(ISNUMBER(SEARCH($K$3,Table1[[#This Row],[کتاب]])),Table1[[#This Row],[h1]],"")</f>
        <v>2828</v>
      </c>
      <c r="H2832" s="5">
        <f>IFERROR(SMALL($G$5:$G$2906,ROWS($G$5:G2832)),"")</f>
        <v>2828</v>
      </c>
      <c r="L2832" s="5" t="str">
        <f>IFERROR(INDEX($A$5:$E$2906,$H2832,COLUMNS(L$5:$L2832)),"")</f>
        <v>یزد</v>
      </c>
      <c r="M2832" s="5" t="str">
        <f>IFERROR(INDEX($A$5:$E$2906,$H2832,COLUMNS($L$5:M2832)),"")</f>
        <v>یزد</v>
      </c>
      <c r="N2832" s="5" t="str">
        <f>IFERROR(INDEX($A$5:$E$2906,$H2832,COLUMNS($L$5:N2832)),"")</f>
        <v>حضرت زینب(علیهاالسلام)</v>
      </c>
      <c r="O2832" s="5" t="str">
        <f>IFERROR(INDEX($A$5:$E$2906,$H2832,COLUMNS($L$5:O2832)),"")</f>
        <v>1048/اخلاق فردی (آقای تحریری)</v>
      </c>
      <c r="P2832" s="9">
        <f>IFERROR(INDEX($A$5:$E$2906,$H2832,COLUMNS($L$5:P2832)),"")</f>
        <v>8</v>
      </c>
    </row>
    <row r="2833" spans="1:16" x14ac:dyDescent="0.25">
      <c r="A2833" s="5" t="s">
        <v>303</v>
      </c>
      <c r="B2833" s="5" t="s">
        <v>303</v>
      </c>
      <c r="C2833" s="5" t="s">
        <v>258</v>
      </c>
      <c r="D2833" s="5" t="s">
        <v>5</v>
      </c>
      <c r="E2833" s="5">
        <v>3</v>
      </c>
      <c r="F2833" s="5">
        <f>ROWS($E$5:E2833)</f>
        <v>2829</v>
      </c>
      <c r="G2833" s="5">
        <f>IF(ISNUMBER(SEARCH($K$3,Table1[[#This Row],[کتاب]])),Table1[[#This Row],[h1]],"")</f>
        <v>2829</v>
      </c>
      <c r="H2833" s="5">
        <f>IFERROR(SMALL($G$5:$G$2906,ROWS($G$5:G2833)),"")</f>
        <v>2829</v>
      </c>
      <c r="L2833" s="5" t="str">
        <f>IFERROR(INDEX($A$5:$E$2906,$H2833,COLUMNS(L$5:$L2833)),"")</f>
        <v>یزد</v>
      </c>
      <c r="M2833" s="5" t="str">
        <f>IFERROR(INDEX($A$5:$E$2906,$H2833,COLUMNS($L$5:M2833)),"")</f>
        <v>یزد</v>
      </c>
      <c r="N2833" s="5" t="str">
        <f>IFERROR(INDEX($A$5:$E$2906,$H2833,COLUMNS($L$5:N2833)),"")</f>
        <v>حضرت زینب(علیهاالسلام)</v>
      </c>
      <c r="O2833" s="5" t="str">
        <f>IFERROR(INDEX($A$5:$E$2906,$H2833,COLUMNS($L$5:O2833)),"")</f>
        <v>574/درسنامه فقه جلد3</v>
      </c>
      <c r="P2833" s="9">
        <f>IFERROR(INDEX($A$5:$E$2906,$H2833,COLUMNS($L$5:P2833)),"")</f>
        <v>3</v>
      </c>
    </row>
    <row r="2834" spans="1:16" x14ac:dyDescent="0.25">
      <c r="A2834" s="5" t="s">
        <v>303</v>
      </c>
      <c r="B2834" s="5" t="s">
        <v>303</v>
      </c>
      <c r="C2834" s="5" t="s">
        <v>258</v>
      </c>
      <c r="D2834" s="5" t="s">
        <v>33</v>
      </c>
      <c r="E2834" s="5">
        <v>2</v>
      </c>
      <c r="F2834" s="5">
        <f>ROWS($E$5:E2834)</f>
        <v>2830</v>
      </c>
      <c r="G2834" s="5">
        <f>IF(ISNUMBER(SEARCH($K$3,Table1[[#This Row],[کتاب]])),Table1[[#This Row],[h1]],"")</f>
        <v>2830</v>
      </c>
      <c r="H2834" s="5">
        <f>IFERROR(SMALL($G$5:$G$2906,ROWS($G$5:G2834)),"")</f>
        <v>2830</v>
      </c>
      <c r="L2834" s="5" t="str">
        <f>IFERROR(INDEX($A$5:$E$2906,$H2834,COLUMNS(L$5:$L2834)),"")</f>
        <v>یزد</v>
      </c>
      <c r="M2834" s="5" t="str">
        <f>IFERROR(INDEX($A$5:$E$2906,$H2834,COLUMNS($L$5:M2834)),"")</f>
        <v>یزد</v>
      </c>
      <c r="N2834" s="5" t="str">
        <f>IFERROR(INDEX($A$5:$E$2906,$H2834,COLUMNS($L$5:N2834)),"")</f>
        <v>حضرت زینب(علیهاالسلام)</v>
      </c>
      <c r="O2834" s="5" t="str">
        <f>IFERROR(INDEX($A$5:$E$2906,$H2834,COLUMNS($L$5:O2834)),"")</f>
        <v>328/برکرانه شرح چهل حدیث</v>
      </c>
      <c r="P2834" s="9">
        <f>IFERROR(INDEX($A$5:$E$2906,$H2834,COLUMNS($L$5:P2834)),"")</f>
        <v>2</v>
      </c>
    </row>
    <row r="2835" spans="1:16" x14ac:dyDescent="0.25">
      <c r="A2835" s="5" t="s">
        <v>303</v>
      </c>
      <c r="B2835" s="5" t="s">
        <v>303</v>
      </c>
      <c r="C2835" s="5" t="s">
        <v>258</v>
      </c>
      <c r="D2835" s="5" t="s">
        <v>41</v>
      </c>
      <c r="E2835" s="5">
        <v>5</v>
      </c>
      <c r="F2835" s="5">
        <f>ROWS($E$5:E2835)</f>
        <v>2831</v>
      </c>
      <c r="G2835" s="5">
        <f>IF(ISNUMBER(SEARCH($K$3,Table1[[#This Row],[کتاب]])),Table1[[#This Row],[h1]],"")</f>
        <v>2831</v>
      </c>
      <c r="H2835" s="5">
        <f>IFERROR(SMALL($G$5:$G$2906,ROWS($G$5:G2835)),"")</f>
        <v>2831</v>
      </c>
      <c r="L2835" s="5" t="str">
        <f>IFERROR(INDEX($A$5:$E$2906,$H2835,COLUMNS(L$5:$L2835)),"")</f>
        <v>یزد</v>
      </c>
      <c r="M2835" s="5" t="str">
        <f>IFERROR(INDEX($A$5:$E$2906,$H2835,COLUMNS($L$5:M2835)),"")</f>
        <v>یزد</v>
      </c>
      <c r="N2835" s="5" t="str">
        <f>IFERROR(INDEX($A$5:$E$2906,$H2835,COLUMNS($L$5:N2835)),"")</f>
        <v>حضرت زینب(علیهاالسلام)</v>
      </c>
      <c r="O2835" s="5" t="str">
        <f>IFERROR(INDEX($A$5:$E$2906,$H2835,COLUMNS($L$5:O2835)),"")</f>
        <v>1063/انسان شناسی(آقای برنجکار)</v>
      </c>
      <c r="P2835" s="9">
        <f>IFERROR(INDEX($A$5:$E$2906,$H2835,COLUMNS($L$5:P2835)),"")</f>
        <v>5</v>
      </c>
    </row>
    <row r="2836" spans="1:16" x14ac:dyDescent="0.25">
      <c r="A2836" s="5" t="s">
        <v>303</v>
      </c>
      <c r="B2836" s="5" t="s">
        <v>303</v>
      </c>
      <c r="C2836" s="5" t="s">
        <v>258</v>
      </c>
      <c r="D2836" s="5" t="s">
        <v>17</v>
      </c>
      <c r="E2836" s="5">
        <v>5</v>
      </c>
      <c r="F2836" s="5">
        <f>ROWS($E$5:E2836)</f>
        <v>2832</v>
      </c>
      <c r="G2836" s="5">
        <f>IF(ISNUMBER(SEARCH($K$3,Table1[[#This Row],[کتاب]])),Table1[[#This Row],[h1]],"")</f>
        <v>2832</v>
      </c>
      <c r="H2836" s="5">
        <f>IFERROR(SMALL($G$5:$G$2906,ROWS($G$5:G2836)),"")</f>
        <v>2832</v>
      </c>
      <c r="L2836" s="5" t="str">
        <f>IFERROR(INDEX($A$5:$E$2906,$H2836,COLUMNS(L$5:$L2836)),"")</f>
        <v>یزد</v>
      </c>
      <c r="M2836" s="5" t="str">
        <f>IFERROR(INDEX($A$5:$E$2906,$H2836,COLUMNS($L$5:M2836)),"")</f>
        <v>یزد</v>
      </c>
      <c r="N2836" s="5" t="str">
        <f>IFERROR(INDEX($A$5:$E$2906,$H2836,COLUMNS($L$5:N2836)),"")</f>
        <v>حضرت زینب(علیهاالسلام)</v>
      </c>
      <c r="O2836" s="5" t="str">
        <f>IFERROR(INDEX($A$5:$E$2906,$H2836,COLUMNS($L$5:O2836)),"")</f>
        <v>511/خانواده در اسلام(حسین بستان)</v>
      </c>
      <c r="P2836" s="9">
        <f>IFERROR(INDEX($A$5:$E$2906,$H2836,COLUMNS($L$5:P2836)),"")</f>
        <v>5</v>
      </c>
    </row>
    <row r="2837" spans="1:16" x14ac:dyDescent="0.25">
      <c r="A2837" s="5" t="s">
        <v>303</v>
      </c>
      <c r="B2837" s="5" t="s">
        <v>303</v>
      </c>
      <c r="C2837" s="5" t="s">
        <v>258</v>
      </c>
      <c r="D2837" s="5" t="s">
        <v>36</v>
      </c>
      <c r="E2837" s="5">
        <v>23</v>
      </c>
      <c r="F2837" s="5">
        <f>ROWS($E$5:E2837)</f>
        <v>2833</v>
      </c>
      <c r="G2837" s="5">
        <f>IF(ISNUMBER(SEARCH($K$3,Table1[[#This Row],[کتاب]])),Table1[[#This Row],[h1]],"")</f>
        <v>2833</v>
      </c>
      <c r="H2837" s="5">
        <f>IFERROR(SMALL($G$5:$G$2906,ROWS($G$5:G2837)),"")</f>
        <v>2833</v>
      </c>
      <c r="L2837" s="5" t="str">
        <f>IFERROR(INDEX($A$5:$E$2906,$H2837,COLUMNS(L$5:$L2837)),"")</f>
        <v>یزد</v>
      </c>
      <c r="M2837" s="5" t="str">
        <f>IFERROR(INDEX($A$5:$E$2906,$H2837,COLUMNS($L$5:M2837)),"")</f>
        <v>یزد</v>
      </c>
      <c r="N2837" s="5" t="str">
        <f>IFERROR(INDEX($A$5:$E$2906,$H2837,COLUMNS($L$5:N2837)),"")</f>
        <v>حضرت زینب(علیهاالسلام)</v>
      </c>
      <c r="O2837" s="5" t="str">
        <f>IFERROR(INDEX($A$5:$E$2906,$H2837,COLUMNS($L$5:O2837)),"")</f>
        <v>377/آموزش كلام اسلامي جلد2</v>
      </c>
      <c r="P2837" s="9">
        <f>IFERROR(INDEX($A$5:$E$2906,$H2837,COLUMNS($L$5:P2837)),"")</f>
        <v>23</v>
      </c>
    </row>
    <row r="2838" spans="1:16" x14ac:dyDescent="0.25">
      <c r="A2838" s="5" t="s">
        <v>303</v>
      </c>
      <c r="B2838" s="5" t="s">
        <v>303</v>
      </c>
      <c r="C2838" s="5" t="s">
        <v>258</v>
      </c>
      <c r="D2838" s="5" t="s">
        <v>9</v>
      </c>
      <c r="E2838" s="5">
        <v>3</v>
      </c>
      <c r="F2838" s="5">
        <f>ROWS($E$5:E2838)</f>
        <v>2834</v>
      </c>
      <c r="G2838" s="5">
        <f>IF(ISNUMBER(SEARCH($K$3,Table1[[#This Row],[کتاب]])),Table1[[#This Row],[h1]],"")</f>
        <v>2834</v>
      </c>
      <c r="H2838" s="5">
        <f>IFERROR(SMALL($G$5:$G$2906,ROWS($G$5:G2838)),"")</f>
        <v>2834</v>
      </c>
      <c r="L2838" s="5" t="str">
        <f>IFERROR(INDEX($A$5:$E$2906,$H2838,COLUMNS(L$5:$L2838)),"")</f>
        <v>یزد</v>
      </c>
      <c r="M2838" s="5" t="str">
        <f>IFERROR(INDEX($A$5:$E$2906,$H2838,COLUMNS($L$5:M2838)),"")</f>
        <v>یزد</v>
      </c>
      <c r="N2838" s="5" t="str">
        <f>IFERROR(INDEX($A$5:$E$2906,$H2838,COLUMNS($L$5:N2838)),"")</f>
        <v>حضرت زینب(علیهاالسلام)</v>
      </c>
      <c r="O2838" s="5" t="str">
        <f>IFERROR(INDEX($A$5:$E$2906,$H2838,COLUMNS($L$5:O2838)),"")</f>
        <v>866/اخلاق اجتماعي(آقاي تحريري)</v>
      </c>
      <c r="P2838" s="9">
        <f>IFERROR(INDEX($A$5:$E$2906,$H2838,COLUMNS($L$5:P2838)),"")</f>
        <v>3</v>
      </c>
    </row>
    <row r="2839" spans="1:16" x14ac:dyDescent="0.25">
      <c r="A2839" s="5" t="s">
        <v>303</v>
      </c>
      <c r="B2839" s="5" t="s">
        <v>303</v>
      </c>
      <c r="C2839" s="5" t="s">
        <v>258</v>
      </c>
      <c r="D2839" s="5" t="s">
        <v>61</v>
      </c>
      <c r="E2839" s="5">
        <v>6</v>
      </c>
      <c r="F2839" s="5">
        <f>ROWS($E$5:E2839)</f>
        <v>2835</v>
      </c>
      <c r="G2839" s="5">
        <f>IF(ISNUMBER(SEARCH($K$3,Table1[[#This Row],[کتاب]])),Table1[[#This Row],[h1]],"")</f>
        <v>2835</v>
      </c>
      <c r="H2839" s="5">
        <f>IFERROR(SMALL($G$5:$G$2906,ROWS($G$5:G2839)),"")</f>
        <v>2835</v>
      </c>
      <c r="L2839" s="5" t="str">
        <f>IFERROR(INDEX($A$5:$E$2906,$H2839,COLUMNS(L$5:$L2839)),"")</f>
        <v>یزد</v>
      </c>
      <c r="M2839" s="5" t="str">
        <f>IFERROR(INDEX($A$5:$E$2906,$H2839,COLUMNS($L$5:M2839)),"")</f>
        <v>یزد</v>
      </c>
      <c r="N2839" s="5" t="str">
        <f>IFERROR(INDEX($A$5:$E$2906,$H2839,COLUMNS($L$5:N2839)),"")</f>
        <v>حضرت زینب(علیهاالسلام)</v>
      </c>
      <c r="O2839" s="5" t="str">
        <f>IFERROR(INDEX($A$5:$E$2906,$H2839,COLUMNS($L$5:O2839)),"")</f>
        <v>413/تفسير سوره النساء من تفسير الصافي</v>
      </c>
      <c r="P2839" s="9">
        <f>IFERROR(INDEX($A$5:$E$2906,$H2839,COLUMNS($L$5:P2839)),"")</f>
        <v>6</v>
      </c>
    </row>
    <row r="2840" spans="1:16" x14ac:dyDescent="0.25">
      <c r="A2840" s="5" t="s">
        <v>303</v>
      </c>
      <c r="B2840" s="5" t="s">
        <v>303</v>
      </c>
      <c r="C2840" s="5" t="s">
        <v>258</v>
      </c>
      <c r="D2840" s="5" t="s">
        <v>26</v>
      </c>
      <c r="E2840" s="5">
        <v>12</v>
      </c>
      <c r="F2840" s="5">
        <f>ROWS($E$5:E2840)</f>
        <v>2836</v>
      </c>
      <c r="G2840" s="5">
        <f>IF(ISNUMBER(SEARCH($K$3,Table1[[#This Row],[کتاب]])),Table1[[#This Row],[h1]],"")</f>
        <v>2836</v>
      </c>
      <c r="H2840" s="5">
        <f>IFERROR(SMALL($G$5:$G$2906,ROWS($G$5:G2840)),"")</f>
        <v>2836</v>
      </c>
      <c r="L2840" s="5" t="str">
        <f>IFERROR(INDEX($A$5:$E$2906,$H2840,COLUMNS(L$5:$L2840)),"")</f>
        <v>یزد</v>
      </c>
      <c r="M2840" s="5" t="str">
        <f>IFERROR(INDEX($A$5:$E$2906,$H2840,COLUMNS($L$5:M2840)),"")</f>
        <v>یزد</v>
      </c>
      <c r="N2840" s="5" t="str">
        <f>IFERROR(INDEX($A$5:$E$2906,$H2840,COLUMNS($L$5:N2840)),"")</f>
        <v>حضرت زینب(علیهاالسلام)</v>
      </c>
      <c r="O2840" s="5" t="str">
        <f>IFERROR(INDEX($A$5:$E$2906,$H2840,COLUMNS($L$5:O2840)),"")</f>
        <v>116/دروس فی علم المنطق</v>
      </c>
      <c r="P2840" s="9">
        <f>IFERROR(INDEX($A$5:$E$2906,$H2840,COLUMNS($L$5:P2840)),"")</f>
        <v>12</v>
      </c>
    </row>
    <row r="2841" spans="1:16" x14ac:dyDescent="0.25">
      <c r="A2841" s="5" t="s">
        <v>303</v>
      </c>
      <c r="B2841" s="5" t="s">
        <v>303</v>
      </c>
      <c r="C2841" s="5" t="s">
        <v>258</v>
      </c>
      <c r="D2841" s="5" t="s">
        <v>22</v>
      </c>
      <c r="E2841" s="5">
        <v>23</v>
      </c>
      <c r="F2841" s="5">
        <f>ROWS($E$5:E2841)</f>
        <v>2837</v>
      </c>
      <c r="G2841" s="5">
        <f>IF(ISNUMBER(SEARCH($K$3,Table1[[#This Row],[کتاب]])),Table1[[#This Row],[h1]],"")</f>
        <v>2837</v>
      </c>
      <c r="H2841" s="5">
        <f>IFERROR(SMALL($G$5:$G$2906,ROWS($G$5:G2841)),"")</f>
        <v>2837</v>
      </c>
      <c r="L2841" s="5" t="str">
        <f>IFERROR(INDEX($A$5:$E$2906,$H2841,COLUMNS(L$5:$L2841)),"")</f>
        <v>یزد</v>
      </c>
      <c r="M2841" s="5" t="str">
        <f>IFERROR(INDEX($A$5:$E$2906,$H2841,COLUMNS($L$5:M2841)),"")</f>
        <v>یزد</v>
      </c>
      <c r="N2841" s="5" t="str">
        <f>IFERROR(INDEX($A$5:$E$2906,$H2841,COLUMNS($L$5:N2841)),"")</f>
        <v>حضرت زینب(علیهاالسلام)</v>
      </c>
      <c r="O2841" s="5" t="str">
        <f>IFERROR(INDEX($A$5:$E$2906,$H2841,COLUMNS($L$5:O2841)),"")</f>
        <v>568/درسنامه فقه 1(آقای فلاح زاده)</v>
      </c>
      <c r="P2841" s="9">
        <f>IFERROR(INDEX($A$5:$E$2906,$H2841,COLUMNS($L$5:P2841)),"")</f>
        <v>23</v>
      </c>
    </row>
    <row r="2842" spans="1:16" x14ac:dyDescent="0.25">
      <c r="A2842" s="5" t="s">
        <v>303</v>
      </c>
      <c r="B2842" s="5" t="s">
        <v>303</v>
      </c>
      <c r="C2842" s="5" t="s">
        <v>258</v>
      </c>
      <c r="D2842" s="5" t="s">
        <v>18</v>
      </c>
      <c r="E2842" s="5">
        <v>10</v>
      </c>
      <c r="F2842" s="5">
        <f>ROWS($E$5:E2842)</f>
        <v>2838</v>
      </c>
      <c r="G2842" s="5">
        <f>IF(ISNUMBER(SEARCH($K$3,Table1[[#This Row],[کتاب]])),Table1[[#This Row],[h1]],"")</f>
        <v>2838</v>
      </c>
      <c r="H2842" s="5">
        <f>IFERROR(SMALL($G$5:$G$2906,ROWS($G$5:G2842)),"")</f>
        <v>2838</v>
      </c>
      <c r="L2842" s="5" t="str">
        <f>IFERROR(INDEX($A$5:$E$2906,$H2842,COLUMNS(L$5:$L2842)),"")</f>
        <v>یزد</v>
      </c>
      <c r="M2842" s="5" t="str">
        <f>IFERROR(INDEX($A$5:$E$2906,$H2842,COLUMNS($L$5:M2842)),"")</f>
        <v>یزد</v>
      </c>
      <c r="N2842" s="5" t="str">
        <f>IFERROR(INDEX($A$5:$E$2906,$H2842,COLUMNS($L$5:N2842)),"")</f>
        <v>حضرت زینب(علیهاالسلام)</v>
      </c>
      <c r="O2842" s="5" t="str">
        <f>IFERROR(INDEX($A$5:$E$2906,$H2842,COLUMNS($L$5:O2842)),"")</f>
        <v>1040/شيوه شيوايي(حسينی ژرفا) ویرایش جدید</v>
      </c>
      <c r="P2842" s="9">
        <f>IFERROR(INDEX($A$5:$E$2906,$H2842,COLUMNS($L$5:P2842)),"")</f>
        <v>10</v>
      </c>
    </row>
    <row r="2843" spans="1:16" x14ac:dyDescent="0.25">
      <c r="A2843" s="5" t="s">
        <v>303</v>
      </c>
      <c r="B2843" s="5" t="s">
        <v>303</v>
      </c>
      <c r="C2843" s="5" t="s">
        <v>258</v>
      </c>
      <c r="D2843" s="5" t="s">
        <v>19</v>
      </c>
      <c r="E2843" s="5">
        <v>24</v>
      </c>
      <c r="F2843" s="5">
        <f>ROWS($E$5:E2843)</f>
        <v>2839</v>
      </c>
      <c r="G2843" s="5">
        <f>IF(ISNUMBER(SEARCH($K$3,Table1[[#This Row],[کتاب]])),Table1[[#This Row],[h1]],"")</f>
        <v>2839</v>
      </c>
      <c r="H2843" s="5">
        <f>IFERROR(SMALL($G$5:$G$2906,ROWS($G$5:G2843)),"")</f>
        <v>2839</v>
      </c>
      <c r="L2843" s="5" t="str">
        <f>IFERROR(INDEX($A$5:$E$2906,$H2843,COLUMNS(L$5:$L2843)),"")</f>
        <v>یزد</v>
      </c>
      <c r="M2843" s="5" t="str">
        <f>IFERROR(INDEX($A$5:$E$2906,$H2843,COLUMNS($L$5:M2843)),"")</f>
        <v>یزد</v>
      </c>
      <c r="N2843" s="5" t="str">
        <f>IFERROR(INDEX($A$5:$E$2906,$H2843,COLUMNS($L$5:N2843)),"")</f>
        <v>حضرت زینب(علیهاالسلام)</v>
      </c>
      <c r="O2843" s="5" t="str">
        <f>IFERROR(INDEX($A$5:$E$2906,$H2843,COLUMNS($L$5:O2843)),"")</f>
        <v>8/درسنامه علوم قرآنی سطح یک</v>
      </c>
      <c r="P2843" s="9">
        <f>IFERROR(INDEX($A$5:$E$2906,$H2843,COLUMNS($L$5:P2843)),"")</f>
        <v>24</v>
      </c>
    </row>
    <row r="2844" spans="1:16" x14ac:dyDescent="0.25">
      <c r="A2844" s="5" t="s">
        <v>303</v>
      </c>
      <c r="B2844" s="5" t="s">
        <v>303</v>
      </c>
      <c r="C2844" s="5" t="s">
        <v>258</v>
      </c>
      <c r="D2844" s="5" t="s">
        <v>16</v>
      </c>
      <c r="E2844" s="5">
        <v>15</v>
      </c>
      <c r="F2844" s="5">
        <f>ROWS($E$5:E2844)</f>
        <v>2840</v>
      </c>
      <c r="G2844" s="5">
        <f>IF(ISNUMBER(SEARCH($K$3,Table1[[#This Row],[کتاب]])),Table1[[#This Row],[h1]],"")</f>
        <v>2840</v>
      </c>
      <c r="H2844" s="5">
        <f>IFERROR(SMALL($G$5:$G$2906,ROWS($G$5:G2844)),"")</f>
        <v>2840</v>
      </c>
      <c r="L2844" s="5" t="str">
        <f>IFERROR(INDEX($A$5:$E$2906,$H2844,COLUMNS(L$5:$L2844)),"")</f>
        <v>یزد</v>
      </c>
      <c r="M2844" s="5" t="str">
        <f>IFERROR(INDEX($A$5:$E$2906,$H2844,COLUMNS($L$5:M2844)),"")</f>
        <v>یزد</v>
      </c>
      <c r="N2844" s="5" t="str">
        <f>IFERROR(INDEX($A$5:$E$2906,$H2844,COLUMNS($L$5:N2844)),"")</f>
        <v>حضرت زینب(علیهاالسلام)</v>
      </c>
      <c r="O2844" s="5" t="str">
        <f>IFERROR(INDEX($A$5:$E$2906,$H2844,COLUMNS($L$5:O2844)),"")</f>
        <v>1037/صرف متوسطه باب اسم و فعل(ویرایش جدید)</v>
      </c>
      <c r="P2844" s="9">
        <f>IFERROR(INDEX($A$5:$E$2906,$H2844,COLUMNS($L$5:P2844)),"")</f>
        <v>15</v>
      </c>
    </row>
    <row r="2845" spans="1:16" x14ac:dyDescent="0.25">
      <c r="A2845" s="5" t="s">
        <v>303</v>
      </c>
      <c r="B2845" s="5" t="s">
        <v>303</v>
      </c>
      <c r="C2845" s="5" t="s">
        <v>258</v>
      </c>
      <c r="D2845" s="5" t="s">
        <v>21</v>
      </c>
      <c r="E2845" s="5">
        <v>21</v>
      </c>
      <c r="F2845" s="5">
        <f>ROWS($E$5:E2845)</f>
        <v>2841</v>
      </c>
      <c r="G2845" s="5">
        <f>IF(ISNUMBER(SEARCH($K$3,Table1[[#This Row],[کتاب]])),Table1[[#This Row],[h1]],"")</f>
        <v>2841</v>
      </c>
      <c r="H2845" s="5">
        <f>IFERROR(SMALL($G$5:$G$2906,ROWS($G$5:G2845)),"")</f>
        <v>2841</v>
      </c>
      <c r="L2845" s="5" t="str">
        <f>IFERROR(INDEX($A$5:$E$2906,$H2845,COLUMNS(L$5:$L2845)),"")</f>
        <v>یزد</v>
      </c>
      <c r="M2845" s="5" t="str">
        <f>IFERROR(INDEX($A$5:$E$2906,$H2845,COLUMNS($L$5:M2845)),"")</f>
        <v>یزد</v>
      </c>
      <c r="N2845" s="5" t="str">
        <f>IFERROR(INDEX($A$5:$E$2906,$H2845,COLUMNS($L$5:N2845)),"")</f>
        <v>حضرت زینب(علیهاالسلام)</v>
      </c>
      <c r="O2845" s="5" t="str">
        <f>IFERROR(INDEX($A$5:$E$2906,$H2845,COLUMNS($L$5:O2845)),"")</f>
        <v>217/تاريخ‌اسلام‌ (آقاي پيشوائي)</v>
      </c>
      <c r="P2845" s="9">
        <f>IFERROR(INDEX($A$5:$E$2906,$H2845,COLUMNS($L$5:P2845)),"")</f>
        <v>21</v>
      </c>
    </row>
    <row r="2846" spans="1:16" x14ac:dyDescent="0.25">
      <c r="A2846" s="5" t="s">
        <v>303</v>
      </c>
      <c r="B2846" s="5" t="s">
        <v>303</v>
      </c>
      <c r="C2846" s="5" t="s">
        <v>258</v>
      </c>
      <c r="D2846" s="5" t="s">
        <v>7</v>
      </c>
      <c r="E2846" s="5">
        <v>28</v>
      </c>
      <c r="F2846" s="5">
        <f>ROWS($E$5:E2846)</f>
        <v>2842</v>
      </c>
      <c r="G2846" s="5">
        <f>IF(ISNUMBER(SEARCH($K$3,Table1[[#This Row],[کتاب]])),Table1[[#This Row],[h1]],"")</f>
        <v>2842</v>
      </c>
      <c r="H2846" s="5">
        <f>IFERROR(SMALL($G$5:$G$2906,ROWS($G$5:G2846)),"")</f>
        <v>2842</v>
      </c>
      <c r="L2846" s="5" t="str">
        <f>IFERROR(INDEX($A$5:$E$2906,$H2846,COLUMNS(L$5:$L2846)),"")</f>
        <v>یزد</v>
      </c>
      <c r="M2846" s="5" t="str">
        <f>IFERROR(INDEX($A$5:$E$2906,$H2846,COLUMNS($L$5:M2846)),"")</f>
        <v>یزد</v>
      </c>
      <c r="N2846" s="5" t="str">
        <f>IFERROR(INDEX($A$5:$E$2906,$H2846,COLUMNS($L$5:N2846)),"")</f>
        <v>حضرت زینب(علیهاالسلام)</v>
      </c>
      <c r="O2846" s="5" t="str">
        <f>IFERROR(INDEX($A$5:$E$2906,$H2846,COLUMNS($L$5:O2846)),"")</f>
        <v>320/روان خوانی و تجوید قرآن کریم</v>
      </c>
      <c r="P2846" s="9">
        <f>IFERROR(INDEX($A$5:$E$2906,$H2846,COLUMNS($L$5:P2846)),"")</f>
        <v>28</v>
      </c>
    </row>
    <row r="2847" spans="1:16" x14ac:dyDescent="0.25">
      <c r="A2847" s="5" t="s">
        <v>303</v>
      </c>
      <c r="B2847" s="5" t="s">
        <v>303</v>
      </c>
      <c r="C2847" s="5" t="s">
        <v>258</v>
      </c>
      <c r="D2847" s="5" t="s">
        <v>29</v>
      </c>
      <c r="E2847" s="5">
        <v>22</v>
      </c>
      <c r="F2847" s="5">
        <f>ROWS($E$5:E2847)</f>
        <v>2843</v>
      </c>
      <c r="G2847" s="5">
        <f>IF(ISNUMBER(SEARCH($K$3,Table1[[#This Row],[کتاب]])),Table1[[#This Row],[h1]],"")</f>
        <v>2843</v>
      </c>
      <c r="H2847" s="5">
        <f>IFERROR(SMALL($G$5:$G$2906,ROWS($G$5:G2847)),"")</f>
        <v>2843</v>
      </c>
      <c r="L2847" s="5" t="str">
        <f>IFERROR(INDEX($A$5:$E$2906,$H2847,COLUMNS(L$5:$L2847)),"")</f>
        <v>یزد</v>
      </c>
      <c r="M2847" s="5" t="str">
        <f>IFERROR(INDEX($A$5:$E$2906,$H2847,COLUMNS($L$5:M2847)),"")</f>
        <v>یزد</v>
      </c>
      <c r="N2847" s="5" t="str">
        <f>IFERROR(INDEX($A$5:$E$2906,$H2847,COLUMNS($L$5:N2847)),"")</f>
        <v>حضرت زینب(علیهاالسلام)</v>
      </c>
      <c r="O2847" s="5" t="str">
        <f>IFERROR(INDEX($A$5:$E$2906,$H2847,COLUMNS($L$5:O2847)),"")</f>
        <v>986/درسنامه فهم زبان قرآن جلد1</v>
      </c>
      <c r="P2847" s="9">
        <f>IFERROR(INDEX($A$5:$E$2906,$H2847,COLUMNS($L$5:P2847)),"")</f>
        <v>22</v>
      </c>
    </row>
    <row r="2848" spans="1:16" x14ac:dyDescent="0.25">
      <c r="A2848" s="5" t="s">
        <v>303</v>
      </c>
      <c r="B2848" s="5" t="s">
        <v>303</v>
      </c>
      <c r="C2848" s="5" t="s">
        <v>258</v>
      </c>
      <c r="D2848" s="5" t="s">
        <v>27</v>
      </c>
      <c r="E2848" s="5">
        <v>15</v>
      </c>
      <c r="F2848" s="5">
        <f>ROWS($E$5:E2848)</f>
        <v>2844</v>
      </c>
      <c r="G2848" s="5">
        <f>IF(ISNUMBER(SEARCH($K$3,Table1[[#This Row],[کتاب]])),Table1[[#This Row],[h1]],"")</f>
        <v>2844</v>
      </c>
      <c r="H2848" s="5">
        <f>IFERROR(SMALL($G$5:$G$2906,ROWS($G$5:G2848)),"")</f>
        <v>2844</v>
      </c>
      <c r="L2848" s="5" t="str">
        <f>IFERROR(INDEX($A$5:$E$2906,$H2848,COLUMNS(L$5:$L2848)),"")</f>
        <v>یزد</v>
      </c>
      <c r="M2848" s="5" t="str">
        <f>IFERROR(INDEX($A$5:$E$2906,$H2848,COLUMNS($L$5:M2848)),"")</f>
        <v>یزد</v>
      </c>
      <c r="N2848" s="5" t="str">
        <f>IFERROR(INDEX($A$5:$E$2906,$H2848,COLUMNS($L$5:N2848)),"")</f>
        <v>حضرت زینب(علیهاالسلام)</v>
      </c>
      <c r="O2848" s="5" t="str">
        <f>IFERROR(INDEX($A$5:$E$2906,$H2848,COLUMNS($L$5:O2848)),"")</f>
        <v>973/اخلاق بندگی(آقای تحریری)</v>
      </c>
      <c r="P2848" s="9">
        <f>IFERROR(INDEX($A$5:$E$2906,$H2848,COLUMNS($L$5:P2848)),"")</f>
        <v>15</v>
      </c>
    </row>
    <row r="2849" spans="1:16" x14ac:dyDescent="0.25">
      <c r="A2849" s="5" t="s">
        <v>303</v>
      </c>
      <c r="B2849" s="5" t="s">
        <v>303</v>
      </c>
      <c r="C2849" s="5" t="s">
        <v>258</v>
      </c>
      <c r="D2849" s="5" t="s">
        <v>13</v>
      </c>
      <c r="E2849" s="5">
        <v>10</v>
      </c>
      <c r="F2849" s="5">
        <f>ROWS($E$5:E2849)</f>
        <v>2845</v>
      </c>
      <c r="G2849" s="5">
        <f>IF(ISNUMBER(SEARCH($K$3,Table1[[#This Row],[کتاب]])),Table1[[#This Row],[h1]],"")</f>
        <v>2845</v>
      </c>
      <c r="H2849" s="5">
        <f>IFERROR(SMALL($G$5:$G$2906,ROWS($G$5:G2849)),"")</f>
        <v>2845</v>
      </c>
      <c r="L2849" s="5" t="str">
        <f>IFERROR(INDEX($A$5:$E$2906,$H2849,COLUMNS(L$5:$L2849)),"")</f>
        <v>یزد</v>
      </c>
      <c r="M2849" s="5" t="str">
        <f>IFERROR(INDEX($A$5:$E$2906,$H2849,COLUMNS($L$5:M2849)),"")</f>
        <v>یزد</v>
      </c>
      <c r="N2849" s="5" t="str">
        <f>IFERROR(INDEX($A$5:$E$2906,$H2849,COLUMNS($L$5:N2849)),"")</f>
        <v>حضرت زینب(علیهاالسلام)</v>
      </c>
      <c r="O2849" s="5" t="str">
        <f>IFERROR(INDEX($A$5:$E$2906,$H2849,COLUMNS($L$5:O2849)),"")</f>
        <v>1044/ایران، دیروز امروز فردا(محسن نصری)</v>
      </c>
      <c r="P2849" s="9">
        <f>IFERROR(INDEX($A$5:$E$2906,$H2849,COLUMNS($L$5:P2849)),"")</f>
        <v>10</v>
      </c>
    </row>
    <row r="2850" spans="1:16" x14ac:dyDescent="0.25">
      <c r="A2850" s="5" t="s">
        <v>303</v>
      </c>
      <c r="B2850" s="5" t="s">
        <v>303</v>
      </c>
      <c r="C2850" s="5" t="s">
        <v>258</v>
      </c>
      <c r="D2850" s="5" t="s">
        <v>39</v>
      </c>
      <c r="E2850" s="5">
        <v>26</v>
      </c>
      <c r="F2850" s="5">
        <f>ROWS($E$5:E2850)</f>
        <v>2846</v>
      </c>
      <c r="G2850" s="5">
        <f>IF(ISNUMBER(SEARCH($K$3,Table1[[#This Row],[کتاب]])),Table1[[#This Row],[h1]],"")</f>
        <v>2846</v>
      </c>
      <c r="H2850" s="5">
        <f>IFERROR(SMALL($G$5:$G$2906,ROWS($G$5:G2850)),"")</f>
        <v>2846</v>
      </c>
      <c r="L2850" s="5" t="str">
        <f>IFERROR(INDEX($A$5:$E$2906,$H2850,COLUMNS(L$5:$L2850)),"")</f>
        <v>یزد</v>
      </c>
      <c r="M2850" s="5" t="str">
        <f>IFERROR(INDEX($A$5:$E$2906,$H2850,COLUMNS($L$5:M2850)),"")</f>
        <v>یزد</v>
      </c>
      <c r="N2850" s="5" t="str">
        <f>IFERROR(INDEX($A$5:$E$2906,$H2850,COLUMNS($L$5:N2850)),"")</f>
        <v>حضرت زینب(علیهاالسلام)</v>
      </c>
      <c r="O2850" s="5" t="str">
        <f>IFERROR(INDEX($A$5:$E$2906,$H2850,COLUMNS($L$5:O2850)),"")</f>
        <v>218/سیره پیشوایان</v>
      </c>
      <c r="P2850" s="9">
        <f>IFERROR(INDEX($A$5:$E$2906,$H2850,COLUMNS($L$5:P2850)),"")</f>
        <v>26</v>
      </c>
    </row>
    <row r="2851" spans="1:16" x14ac:dyDescent="0.25">
      <c r="A2851" s="5" t="s">
        <v>303</v>
      </c>
      <c r="B2851" s="5" t="s">
        <v>303</v>
      </c>
      <c r="C2851" s="5" t="s">
        <v>258</v>
      </c>
      <c r="D2851" s="5" t="s">
        <v>20</v>
      </c>
      <c r="E2851" s="5">
        <v>25</v>
      </c>
      <c r="F2851" s="5">
        <f>ROWS($E$5:E2851)</f>
        <v>2847</v>
      </c>
      <c r="G2851" s="5">
        <f>IF(ISNUMBER(SEARCH($K$3,Table1[[#This Row],[کتاب]])),Table1[[#This Row],[h1]],"")</f>
        <v>2847</v>
      </c>
      <c r="H2851" s="5">
        <f>IFERROR(SMALL($G$5:$G$2906,ROWS($G$5:G2851)),"")</f>
        <v>2847</v>
      </c>
      <c r="L2851" s="5" t="str">
        <f>IFERROR(INDEX($A$5:$E$2906,$H2851,COLUMNS(L$5:$L2851)),"")</f>
        <v>یزد</v>
      </c>
      <c r="M2851" s="5" t="str">
        <f>IFERROR(INDEX($A$5:$E$2906,$H2851,COLUMNS($L$5:M2851)),"")</f>
        <v>یزد</v>
      </c>
      <c r="N2851" s="5" t="str">
        <f>IFERROR(INDEX($A$5:$E$2906,$H2851,COLUMNS($L$5:N2851)),"")</f>
        <v>حضرت زینب(علیهاالسلام)</v>
      </c>
      <c r="O2851" s="5" t="str">
        <f>IFERROR(INDEX($A$5:$E$2906,$H2851,COLUMNS($L$5:O2851)),"")</f>
        <v>579/درسنامه زندگانی و سیره حضرت زهرا(علیهاسلام)</v>
      </c>
      <c r="P2851" s="9">
        <f>IFERROR(INDEX($A$5:$E$2906,$H2851,COLUMNS($L$5:P2851)),"")</f>
        <v>25</v>
      </c>
    </row>
    <row r="2852" spans="1:16" x14ac:dyDescent="0.25">
      <c r="A2852" s="5" t="s">
        <v>303</v>
      </c>
      <c r="B2852" s="5" t="s">
        <v>303</v>
      </c>
      <c r="C2852" s="5" t="s">
        <v>258</v>
      </c>
      <c r="D2852" s="5" t="s">
        <v>28</v>
      </c>
      <c r="E2852" s="5">
        <v>5</v>
      </c>
      <c r="F2852" s="5">
        <f>ROWS($E$5:E2852)</f>
        <v>2848</v>
      </c>
      <c r="G2852" s="5">
        <f>IF(ISNUMBER(SEARCH($K$3,Table1[[#This Row],[کتاب]])),Table1[[#This Row],[h1]],"")</f>
        <v>2848</v>
      </c>
      <c r="H2852" s="5">
        <f>IFERROR(SMALL($G$5:$G$2906,ROWS($G$5:G2852)),"")</f>
        <v>2848</v>
      </c>
      <c r="L2852" s="5" t="str">
        <f>IFERROR(INDEX($A$5:$E$2906,$H2852,COLUMNS(L$5:$L2852)),"")</f>
        <v>یزد</v>
      </c>
      <c r="M2852" s="5" t="str">
        <f>IFERROR(INDEX($A$5:$E$2906,$H2852,COLUMNS($L$5:M2852)),"")</f>
        <v>یزد</v>
      </c>
      <c r="N2852" s="5" t="str">
        <f>IFERROR(INDEX($A$5:$E$2906,$H2852,COLUMNS($L$5:N2852)),"")</f>
        <v>حضرت زینب(علیهاالسلام)</v>
      </c>
      <c r="O2852" s="5" t="str">
        <f>IFERROR(INDEX($A$5:$E$2906,$H2852,COLUMNS($L$5:O2852)),"")</f>
        <v>860/سیره تربیتی پیامبر و اهل بیت</v>
      </c>
      <c r="P2852" s="9">
        <f>IFERROR(INDEX($A$5:$E$2906,$H2852,COLUMNS($L$5:P2852)),"")</f>
        <v>5</v>
      </c>
    </row>
    <row r="2853" spans="1:16" x14ac:dyDescent="0.25">
      <c r="A2853" s="5" t="s">
        <v>303</v>
      </c>
      <c r="B2853" s="5" t="s">
        <v>303</v>
      </c>
      <c r="C2853" s="5" t="s">
        <v>132</v>
      </c>
      <c r="D2853" s="5" t="s">
        <v>20</v>
      </c>
      <c r="E2853" s="5">
        <v>23</v>
      </c>
      <c r="F2853" s="5">
        <f>ROWS($E$5:E2853)</f>
        <v>2849</v>
      </c>
      <c r="G2853" s="5">
        <f>IF(ISNUMBER(SEARCH($K$3,Table1[[#This Row],[کتاب]])),Table1[[#This Row],[h1]],"")</f>
        <v>2849</v>
      </c>
      <c r="H2853" s="5">
        <f>IFERROR(SMALL($G$5:$G$2906,ROWS($G$5:G2853)),"")</f>
        <v>2849</v>
      </c>
      <c r="L2853" s="5" t="str">
        <f>IFERROR(INDEX($A$5:$E$2906,$H2853,COLUMNS(L$5:$L2853)),"")</f>
        <v>یزد</v>
      </c>
      <c r="M2853" s="5" t="str">
        <f>IFERROR(INDEX($A$5:$E$2906,$H2853,COLUMNS($L$5:M2853)),"")</f>
        <v>یزد</v>
      </c>
      <c r="N2853" s="5" t="str">
        <f>IFERROR(INDEX($A$5:$E$2906,$H2853,COLUMNS($L$5:N2853)),"")</f>
        <v>ریحانه الرسول(علیهاالسلام)</v>
      </c>
      <c r="O2853" s="5" t="str">
        <f>IFERROR(INDEX($A$5:$E$2906,$H2853,COLUMNS($L$5:O2853)),"")</f>
        <v>579/درسنامه زندگانی و سیره حضرت زهرا(علیهاسلام)</v>
      </c>
      <c r="P2853" s="9">
        <f>IFERROR(INDEX($A$5:$E$2906,$H2853,COLUMNS($L$5:P2853)),"")</f>
        <v>23</v>
      </c>
    </row>
    <row r="2854" spans="1:16" x14ac:dyDescent="0.25">
      <c r="A2854" s="5" t="s">
        <v>303</v>
      </c>
      <c r="B2854" s="5" t="s">
        <v>303</v>
      </c>
      <c r="C2854" s="5" t="s">
        <v>132</v>
      </c>
      <c r="D2854" s="5" t="s">
        <v>23</v>
      </c>
      <c r="E2854" s="5">
        <v>4</v>
      </c>
      <c r="F2854" s="5">
        <f>ROWS($E$5:E2854)</f>
        <v>2850</v>
      </c>
      <c r="G2854" s="5">
        <f>IF(ISNUMBER(SEARCH($K$3,Table1[[#This Row],[کتاب]])),Table1[[#This Row],[h1]],"")</f>
        <v>2850</v>
      </c>
      <c r="H2854" s="5">
        <f>IFERROR(SMALL($G$5:$G$2906,ROWS($G$5:G2854)),"")</f>
        <v>2850</v>
      </c>
      <c r="L2854" s="5" t="str">
        <f>IFERROR(INDEX($A$5:$E$2906,$H2854,COLUMNS(L$5:$L2854)),"")</f>
        <v>یزد</v>
      </c>
      <c r="M2854" s="5" t="str">
        <f>IFERROR(INDEX($A$5:$E$2906,$H2854,COLUMNS($L$5:M2854)),"")</f>
        <v>یزد</v>
      </c>
      <c r="N2854" s="5" t="str">
        <f>IFERROR(INDEX($A$5:$E$2906,$H2854,COLUMNS($L$5:N2854)),"")</f>
        <v>ریحانه الرسول(علیهاالسلام)</v>
      </c>
      <c r="O2854" s="5" t="str">
        <f>IFERROR(INDEX($A$5:$E$2906,$H2854,COLUMNS($L$5:O2854)),"")</f>
        <v>1043/درسنامه علم حدیث(ویرایش جدید)</v>
      </c>
      <c r="P2854" s="9">
        <f>IFERROR(INDEX($A$5:$E$2906,$H2854,COLUMNS($L$5:P2854)),"")</f>
        <v>4</v>
      </c>
    </row>
    <row r="2855" spans="1:16" x14ac:dyDescent="0.25">
      <c r="A2855" s="5" t="s">
        <v>303</v>
      </c>
      <c r="B2855" s="5" t="s">
        <v>303</v>
      </c>
      <c r="C2855" s="5" t="s">
        <v>132</v>
      </c>
      <c r="D2855" s="5" t="s">
        <v>19</v>
      </c>
      <c r="E2855" s="5">
        <v>22</v>
      </c>
      <c r="F2855" s="5">
        <f>ROWS($E$5:E2855)</f>
        <v>2851</v>
      </c>
      <c r="G2855" s="5">
        <f>IF(ISNUMBER(SEARCH($K$3,Table1[[#This Row],[کتاب]])),Table1[[#This Row],[h1]],"")</f>
        <v>2851</v>
      </c>
      <c r="H2855" s="5">
        <f>IFERROR(SMALL($G$5:$G$2906,ROWS($G$5:G2855)),"")</f>
        <v>2851</v>
      </c>
      <c r="L2855" s="5" t="str">
        <f>IFERROR(INDEX($A$5:$E$2906,$H2855,COLUMNS(L$5:$L2855)),"")</f>
        <v>یزد</v>
      </c>
      <c r="M2855" s="5" t="str">
        <f>IFERROR(INDEX($A$5:$E$2906,$H2855,COLUMNS($L$5:M2855)),"")</f>
        <v>یزد</v>
      </c>
      <c r="N2855" s="5" t="str">
        <f>IFERROR(INDEX($A$5:$E$2906,$H2855,COLUMNS($L$5:N2855)),"")</f>
        <v>ریحانه الرسول(علیهاالسلام)</v>
      </c>
      <c r="O2855" s="5" t="str">
        <f>IFERROR(INDEX($A$5:$E$2906,$H2855,COLUMNS($L$5:O2855)),"")</f>
        <v>8/درسنامه علوم قرآنی سطح یک</v>
      </c>
      <c r="P2855" s="9">
        <f>IFERROR(INDEX($A$5:$E$2906,$H2855,COLUMNS($L$5:P2855)),"")</f>
        <v>22</v>
      </c>
    </row>
    <row r="2856" spans="1:16" x14ac:dyDescent="0.25">
      <c r="A2856" s="5" t="s">
        <v>303</v>
      </c>
      <c r="B2856" s="5" t="s">
        <v>303</v>
      </c>
      <c r="C2856" s="5" t="s">
        <v>132</v>
      </c>
      <c r="D2856" s="5" t="s">
        <v>39</v>
      </c>
      <c r="E2856" s="5">
        <v>18</v>
      </c>
      <c r="F2856" s="5">
        <f>ROWS($E$5:E2856)</f>
        <v>2852</v>
      </c>
      <c r="G2856" s="5">
        <f>IF(ISNUMBER(SEARCH($K$3,Table1[[#This Row],[کتاب]])),Table1[[#This Row],[h1]],"")</f>
        <v>2852</v>
      </c>
      <c r="H2856" s="5">
        <f>IFERROR(SMALL($G$5:$G$2906,ROWS($G$5:G2856)),"")</f>
        <v>2852</v>
      </c>
      <c r="L2856" s="5" t="str">
        <f>IFERROR(INDEX($A$5:$E$2906,$H2856,COLUMNS(L$5:$L2856)),"")</f>
        <v>یزد</v>
      </c>
      <c r="M2856" s="5" t="str">
        <f>IFERROR(INDEX($A$5:$E$2906,$H2856,COLUMNS($L$5:M2856)),"")</f>
        <v>یزد</v>
      </c>
      <c r="N2856" s="5" t="str">
        <f>IFERROR(INDEX($A$5:$E$2906,$H2856,COLUMNS($L$5:N2856)),"")</f>
        <v>ریحانه الرسول(علیهاالسلام)</v>
      </c>
      <c r="O2856" s="5" t="str">
        <f>IFERROR(INDEX($A$5:$E$2906,$H2856,COLUMNS($L$5:O2856)),"")</f>
        <v>218/سیره پیشوایان</v>
      </c>
      <c r="P2856" s="9">
        <f>IFERROR(INDEX($A$5:$E$2906,$H2856,COLUMNS($L$5:P2856)),"")</f>
        <v>18</v>
      </c>
    </row>
    <row r="2857" spans="1:16" x14ac:dyDescent="0.25">
      <c r="A2857" s="5" t="s">
        <v>303</v>
      </c>
      <c r="B2857" s="5" t="s">
        <v>303</v>
      </c>
      <c r="C2857" s="5" t="s">
        <v>132</v>
      </c>
      <c r="D2857" s="5" t="s">
        <v>17</v>
      </c>
      <c r="E2857" s="5">
        <v>5</v>
      </c>
      <c r="F2857" s="5">
        <f>ROWS($E$5:E2857)</f>
        <v>2853</v>
      </c>
      <c r="G2857" s="5">
        <f>IF(ISNUMBER(SEARCH($K$3,Table1[[#This Row],[کتاب]])),Table1[[#This Row],[h1]],"")</f>
        <v>2853</v>
      </c>
      <c r="H2857" s="5">
        <f>IFERROR(SMALL($G$5:$G$2906,ROWS($G$5:G2857)),"")</f>
        <v>2853</v>
      </c>
      <c r="L2857" s="5" t="str">
        <f>IFERROR(INDEX($A$5:$E$2906,$H2857,COLUMNS(L$5:$L2857)),"")</f>
        <v>یزد</v>
      </c>
      <c r="M2857" s="5" t="str">
        <f>IFERROR(INDEX($A$5:$E$2906,$H2857,COLUMNS($L$5:M2857)),"")</f>
        <v>یزد</v>
      </c>
      <c r="N2857" s="5" t="str">
        <f>IFERROR(INDEX($A$5:$E$2906,$H2857,COLUMNS($L$5:N2857)),"")</f>
        <v>ریحانه الرسول(علیهاالسلام)</v>
      </c>
      <c r="O2857" s="5" t="str">
        <f>IFERROR(INDEX($A$5:$E$2906,$H2857,COLUMNS($L$5:O2857)),"")</f>
        <v>511/خانواده در اسلام(حسین بستان)</v>
      </c>
      <c r="P2857" s="9">
        <f>IFERROR(INDEX($A$5:$E$2906,$H2857,COLUMNS($L$5:P2857)),"")</f>
        <v>5</v>
      </c>
    </row>
    <row r="2858" spans="1:16" x14ac:dyDescent="0.25">
      <c r="A2858" s="5" t="s">
        <v>303</v>
      </c>
      <c r="B2858" s="5" t="s">
        <v>303</v>
      </c>
      <c r="C2858" s="5" t="s">
        <v>132</v>
      </c>
      <c r="D2858" s="5" t="s">
        <v>13</v>
      </c>
      <c r="E2858" s="5">
        <v>6</v>
      </c>
      <c r="F2858" s="5">
        <f>ROWS($E$5:E2858)</f>
        <v>2854</v>
      </c>
      <c r="G2858" s="5">
        <f>IF(ISNUMBER(SEARCH($K$3,Table1[[#This Row],[کتاب]])),Table1[[#This Row],[h1]],"")</f>
        <v>2854</v>
      </c>
      <c r="H2858" s="5">
        <f>IFERROR(SMALL($G$5:$G$2906,ROWS($G$5:G2858)),"")</f>
        <v>2854</v>
      </c>
      <c r="L2858" s="5" t="str">
        <f>IFERROR(INDEX($A$5:$E$2906,$H2858,COLUMNS(L$5:$L2858)),"")</f>
        <v>یزد</v>
      </c>
      <c r="M2858" s="5" t="str">
        <f>IFERROR(INDEX($A$5:$E$2906,$H2858,COLUMNS($L$5:M2858)),"")</f>
        <v>یزد</v>
      </c>
      <c r="N2858" s="5" t="str">
        <f>IFERROR(INDEX($A$5:$E$2906,$H2858,COLUMNS($L$5:N2858)),"")</f>
        <v>ریحانه الرسول(علیهاالسلام)</v>
      </c>
      <c r="O2858" s="5" t="str">
        <f>IFERROR(INDEX($A$5:$E$2906,$H2858,COLUMNS($L$5:O2858)),"")</f>
        <v>1044/ایران، دیروز امروز فردا(محسن نصری)</v>
      </c>
      <c r="P2858" s="9">
        <f>IFERROR(INDEX($A$5:$E$2906,$H2858,COLUMNS($L$5:P2858)),"")</f>
        <v>6</v>
      </c>
    </row>
    <row r="2859" spans="1:16" x14ac:dyDescent="0.25">
      <c r="A2859" s="5" t="s">
        <v>303</v>
      </c>
      <c r="B2859" s="5" t="s">
        <v>303</v>
      </c>
      <c r="C2859" s="5" t="s">
        <v>132</v>
      </c>
      <c r="D2859" s="5" t="s">
        <v>28</v>
      </c>
      <c r="E2859" s="5">
        <v>11</v>
      </c>
      <c r="F2859" s="5">
        <f>ROWS($E$5:E2859)</f>
        <v>2855</v>
      </c>
      <c r="G2859" s="5">
        <f>IF(ISNUMBER(SEARCH($K$3,Table1[[#This Row],[کتاب]])),Table1[[#This Row],[h1]],"")</f>
        <v>2855</v>
      </c>
      <c r="H2859" s="5">
        <f>IFERROR(SMALL($G$5:$G$2906,ROWS($G$5:G2859)),"")</f>
        <v>2855</v>
      </c>
      <c r="L2859" s="5" t="str">
        <f>IFERROR(INDEX($A$5:$E$2906,$H2859,COLUMNS(L$5:$L2859)),"")</f>
        <v>یزد</v>
      </c>
      <c r="M2859" s="5" t="str">
        <f>IFERROR(INDEX($A$5:$E$2906,$H2859,COLUMNS($L$5:M2859)),"")</f>
        <v>یزد</v>
      </c>
      <c r="N2859" s="5" t="str">
        <f>IFERROR(INDEX($A$5:$E$2906,$H2859,COLUMNS($L$5:N2859)),"")</f>
        <v>ریحانه الرسول(علیهاالسلام)</v>
      </c>
      <c r="O2859" s="5" t="str">
        <f>IFERROR(INDEX($A$5:$E$2906,$H2859,COLUMNS($L$5:O2859)),"")</f>
        <v>860/سیره تربیتی پیامبر و اهل بیت</v>
      </c>
      <c r="P2859" s="9">
        <f>IFERROR(INDEX($A$5:$E$2906,$H2859,COLUMNS($L$5:P2859)),"")</f>
        <v>11</v>
      </c>
    </row>
    <row r="2860" spans="1:16" x14ac:dyDescent="0.25">
      <c r="A2860" s="5" t="s">
        <v>303</v>
      </c>
      <c r="B2860" s="5" t="s">
        <v>303</v>
      </c>
      <c r="C2860" s="5" t="s">
        <v>132</v>
      </c>
      <c r="D2860" s="5" t="s">
        <v>29</v>
      </c>
      <c r="E2860" s="5">
        <v>8</v>
      </c>
      <c r="F2860" s="5">
        <f>ROWS($E$5:E2860)</f>
        <v>2856</v>
      </c>
      <c r="G2860" s="5">
        <f>IF(ISNUMBER(SEARCH($K$3,Table1[[#This Row],[کتاب]])),Table1[[#This Row],[h1]],"")</f>
        <v>2856</v>
      </c>
      <c r="H2860" s="5">
        <f>IFERROR(SMALL($G$5:$G$2906,ROWS($G$5:G2860)),"")</f>
        <v>2856</v>
      </c>
      <c r="L2860" s="5" t="str">
        <f>IFERROR(INDEX($A$5:$E$2906,$H2860,COLUMNS(L$5:$L2860)),"")</f>
        <v>یزد</v>
      </c>
      <c r="M2860" s="5" t="str">
        <f>IFERROR(INDEX($A$5:$E$2906,$H2860,COLUMNS($L$5:M2860)),"")</f>
        <v>یزد</v>
      </c>
      <c r="N2860" s="5" t="str">
        <f>IFERROR(INDEX($A$5:$E$2906,$H2860,COLUMNS($L$5:N2860)),"")</f>
        <v>ریحانه الرسول(علیهاالسلام)</v>
      </c>
      <c r="O2860" s="5" t="str">
        <f>IFERROR(INDEX($A$5:$E$2906,$H2860,COLUMNS($L$5:O2860)),"")</f>
        <v>986/درسنامه فهم زبان قرآن جلد1</v>
      </c>
      <c r="P2860" s="9">
        <f>IFERROR(INDEX($A$5:$E$2906,$H2860,COLUMNS($L$5:P2860)),"")</f>
        <v>8</v>
      </c>
    </row>
    <row r="2861" spans="1:16" x14ac:dyDescent="0.25">
      <c r="A2861" s="5" t="s">
        <v>303</v>
      </c>
      <c r="B2861" s="5" t="s">
        <v>303</v>
      </c>
      <c r="C2861" s="5" t="s">
        <v>132</v>
      </c>
      <c r="D2861" s="5" t="s">
        <v>21</v>
      </c>
      <c r="E2861" s="5">
        <v>23</v>
      </c>
      <c r="F2861" s="5">
        <f>ROWS($E$5:E2861)</f>
        <v>2857</v>
      </c>
      <c r="G2861" s="5">
        <f>IF(ISNUMBER(SEARCH($K$3,Table1[[#This Row],[کتاب]])),Table1[[#This Row],[h1]],"")</f>
        <v>2857</v>
      </c>
      <c r="H2861" s="5">
        <f>IFERROR(SMALL($G$5:$G$2906,ROWS($G$5:G2861)),"")</f>
        <v>2857</v>
      </c>
      <c r="L2861" s="5" t="str">
        <f>IFERROR(INDEX($A$5:$E$2906,$H2861,COLUMNS(L$5:$L2861)),"")</f>
        <v>یزد</v>
      </c>
      <c r="M2861" s="5" t="str">
        <f>IFERROR(INDEX($A$5:$E$2906,$H2861,COLUMNS($L$5:M2861)),"")</f>
        <v>یزد</v>
      </c>
      <c r="N2861" s="5" t="str">
        <f>IFERROR(INDEX($A$5:$E$2906,$H2861,COLUMNS($L$5:N2861)),"")</f>
        <v>ریحانه الرسول(علیهاالسلام)</v>
      </c>
      <c r="O2861" s="5" t="str">
        <f>IFERROR(INDEX($A$5:$E$2906,$H2861,COLUMNS($L$5:O2861)),"")</f>
        <v>217/تاريخ‌اسلام‌ (آقاي پيشوائي)</v>
      </c>
      <c r="P2861" s="9">
        <f>IFERROR(INDEX($A$5:$E$2906,$H2861,COLUMNS($L$5:P2861)),"")</f>
        <v>23</v>
      </c>
    </row>
    <row r="2862" spans="1:16" x14ac:dyDescent="0.25">
      <c r="A2862" s="5" t="s">
        <v>303</v>
      </c>
      <c r="B2862" s="5" t="s">
        <v>303</v>
      </c>
      <c r="C2862" s="5" t="s">
        <v>132</v>
      </c>
      <c r="D2862" s="5" t="s">
        <v>40</v>
      </c>
      <c r="E2862" s="5">
        <v>7</v>
      </c>
      <c r="F2862" s="5">
        <f>ROWS($E$5:E2862)</f>
        <v>2858</v>
      </c>
      <c r="G2862" s="5">
        <f>IF(ISNUMBER(SEARCH($K$3,Table1[[#This Row],[کتاب]])),Table1[[#This Row],[h1]],"")</f>
        <v>2858</v>
      </c>
      <c r="H2862" s="5">
        <f>IFERROR(SMALL($G$5:$G$2906,ROWS($G$5:G2862)),"")</f>
        <v>2858</v>
      </c>
      <c r="L2862" s="5" t="str">
        <f>IFERROR(INDEX($A$5:$E$2906,$H2862,COLUMNS(L$5:$L2862)),"")</f>
        <v>یزد</v>
      </c>
      <c r="M2862" s="5" t="str">
        <f>IFERROR(INDEX($A$5:$E$2906,$H2862,COLUMNS($L$5:M2862)),"")</f>
        <v>یزد</v>
      </c>
      <c r="N2862" s="5" t="str">
        <f>IFERROR(INDEX($A$5:$E$2906,$H2862,COLUMNS($L$5:N2862)),"")</f>
        <v>ریحانه الرسول(علیهاالسلام)</v>
      </c>
      <c r="O2862" s="5" t="str">
        <f>IFERROR(INDEX($A$5:$E$2906,$H2862,COLUMNS($L$5:O2862)),"")</f>
        <v>580/درسنامه علم صرف(آقای جزایری)</v>
      </c>
      <c r="P2862" s="9">
        <f>IFERROR(INDEX($A$5:$E$2906,$H2862,COLUMNS($L$5:P2862)),"")</f>
        <v>7</v>
      </c>
    </row>
    <row r="2863" spans="1:16" x14ac:dyDescent="0.25">
      <c r="A2863" s="5" t="s">
        <v>303</v>
      </c>
      <c r="B2863" s="5" t="s">
        <v>303</v>
      </c>
      <c r="C2863" s="5" t="s">
        <v>132</v>
      </c>
      <c r="D2863" s="5" t="s">
        <v>16</v>
      </c>
      <c r="E2863" s="5">
        <v>8</v>
      </c>
      <c r="F2863" s="5">
        <f>ROWS($E$5:E2863)</f>
        <v>2859</v>
      </c>
      <c r="G2863" s="5">
        <f>IF(ISNUMBER(SEARCH($K$3,Table1[[#This Row],[کتاب]])),Table1[[#This Row],[h1]],"")</f>
        <v>2859</v>
      </c>
      <c r="H2863" s="5">
        <f>IFERROR(SMALL($G$5:$G$2906,ROWS($G$5:G2863)),"")</f>
        <v>2859</v>
      </c>
      <c r="L2863" s="5" t="str">
        <f>IFERROR(INDEX($A$5:$E$2906,$H2863,COLUMNS(L$5:$L2863)),"")</f>
        <v>یزد</v>
      </c>
      <c r="M2863" s="5" t="str">
        <f>IFERROR(INDEX($A$5:$E$2906,$H2863,COLUMNS($L$5:M2863)),"")</f>
        <v>یزد</v>
      </c>
      <c r="N2863" s="5" t="str">
        <f>IFERROR(INDEX($A$5:$E$2906,$H2863,COLUMNS($L$5:N2863)),"")</f>
        <v>ریحانه الرسول(علیهاالسلام)</v>
      </c>
      <c r="O2863" s="5" t="str">
        <f>IFERROR(INDEX($A$5:$E$2906,$H2863,COLUMNS($L$5:O2863)),"")</f>
        <v>1037/صرف متوسطه باب اسم و فعل(ویرایش جدید)</v>
      </c>
      <c r="P2863" s="9">
        <f>IFERROR(INDEX($A$5:$E$2906,$H2863,COLUMNS($L$5:P2863)),"")</f>
        <v>8</v>
      </c>
    </row>
    <row r="2864" spans="1:16" x14ac:dyDescent="0.25">
      <c r="A2864" s="5" t="s">
        <v>303</v>
      </c>
      <c r="B2864" s="5" t="s">
        <v>303</v>
      </c>
      <c r="C2864" s="5" t="s">
        <v>132</v>
      </c>
      <c r="D2864" s="5" t="s">
        <v>18</v>
      </c>
      <c r="E2864" s="5">
        <v>12</v>
      </c>
      <c r="F2864" s="5">
        <f>ROWS($E$5:E2864)</f>
        <v>2860</v>
      </c>
      <c r="G2864" s="5">
        <f>IF(ISNUMBER(SEARCH($K$3,Table1[[#This Row],[کتاب]])),Table1[[#This Row],[h1]],"")</f>
        <v>2860</v>
      </c>
      <c r="H2864" s="5">
        <f>IFERROR(SMALL($G$5:$G$2906,ROWS($G$5:G2864)),"")</f>
        <v>2860</v>
      </c>
      <c r="L2864" s="5" t="str">
        <f>IFERROR(INDEX($A$5:$E$2906,$H2864,COLUMNS(L$5:$L2864)),"")</f>
        <v>یزد</v>
      </c>
      <c r="M2864" s="5" t="str">
        <f>IFERROR(INDEX($A$5:$E$2906,$H2864,COLUMNS($L$5:M2864)),"")</f>
        <v>یزد</v>
      </c>
      <c r="N2864" s="5" t="str">
        <f>IFERROR(INDEX($A$5:$E$2906,$H2864,COLUMNS($L$5:N2864)),"")</f>
        <v>ریحانه الرسول(علیهاالسلام)</v>
      </c>
      <c r="O2864" s="5" t="str">
        <f>IFERROR(INDEX($A$5:$E$2906,$H2864,COLUMNS($L$5:O2864)),"")</f>
        <v>1040/شيوه شيوايي(حسينی ژرفا) ویرایش جدید</v>
      </c>
      <c r="P2864" s="9">
        <f>IFERROR(INDEX($A$5:$E$2906,$H2864,COLUMNS($L$5:P2864)),"")</f>
        <v>12</v>
      </c>
    </row>
    <row r="2865" spans="1:16" x14ac:dyDescent="0.25">
      <c r="A2865" s="5" t="s">
        <v>303</v>
      </c>
      <c r="B2865" s="5" t="s">
        <v>303</v>
      </c>
      <c r="C2865" s="5" t="s">
        <v>132</v>
      </c>
      <c r="D2865" s="5" t="s">
        <v>22</v>
      </c>
      <c r="E2865" s="5">
        <v>22</v>
      </c>
      <c r="F2865" s="5">
        <f>ROWS($E$5:E2865)</f>
        <v>2861</v>
      </c>
      <c r="G2865" s="5">
        <f>IF(ISNUMBER(SEARCH($K$3,Table1[[#This Row],[کتاب]])),Table1[[#This Row],[h1]],"")</f>
        <v>2861</v>
      </c>
      <c r="H2865" s="5">
        <f>IFERROR(SMALL($G$5:$G$2906,ROWS($G$5:G2865)),"")</f>
        <v>2861</v>
      </c>
      <c r="L2865" s="5" t="str">
        <f>IFERROR(INDEX($A$5:$E$2906,$H2865,COLUMNS(L$5:$L2865)),"")</f>
        <v>یزد</v>
      </c>
      <c r="M2865" s="5" t="str">
        <f>IFERROR(INDEX($A$5:$E$2906,$H2865,COLUMNS($L$5:M2865)),"")</f>
        <v>یزد</v>
      </c>
      <c r="N2865" s="5" t="str">
        <f>IFERROR(INDEX($A$5:$E$2906,$H2865,COLUMNS($L$5:N2865)),"")</f>
        <v>ریحانه الرسول(علیهاالسلام)</v>
      </c>
      <c r="O2865" s="5" t="str">
        <f>IFERROR(INDEX($A$5:$E$2906,$H2865,COLUMNS($L$5:O2865)),"")</f>
        <v>568/درسنامه فقه 1(آقای فلاح زاده)</v>
      </c>
      <c r="P2865" s="9">
        <f>IFERROR(INDEX($A$5:$E$2906,$H2865,COLUMNS($L$5:P2865)),"")</f>
        <v>22</v>
      </c>
    </row>
    <row r="2866" spans="1:16" x14ac:dyDescent="0.25">
      <c r="A2866" s="5" t="s">
        <v>303</v>
      </c>
      <c r="B2866" s="5" t="s">
        <v>303</v>
      </c>
      <c r="C2866" s="5" t="s">
        <v>132</v>
      </c>
      <c r="D2866" s="5" t="s">
        <v>7</v>
      </c>
      <c r="E2866" s="5">
        <v>21</v>
      </c>
      <c r="F2866" s="5">
        <f>ROWS($E$5:E2866)</f>
        <v>2862</v>
      </c>
      <c r="G2866" s="5">
        <f>IF(ISNUMBER(SEARCH($K$3,Table1[[#This Row],[کتاب]])),Table1[[#This Row],[h1]],"")</f>
        <v>2862</v>
      </c>
      <c r="H2866" s="5">
        <f>IFERROR(SMALL($G$5:$G$2906,ROWS($G$5:G2866)),"")</f>
        <v>2862</v>
      </c>
      <c r="L2866" s="5" t="str">
        <f>IFERROR(INDEX($A$5:$E$2906,$H2866,COLUMNS(L$5:$L2866)),"")</f>
        <v>یزد</v>
      </c>
      <c r="M2866" s="5" t="str">
        <f>IFERROR(INDEX($A$5:$E$2906,$H2866,COLUMNS($L$5:M2866)),"")</f>
        <v>یزد</v>
      </c>
      <c r="N2866" s="5" t="str">
        <f>IFERROR(INDEX($A$5:$E$2906,$H2866,COLUMNS($L$5:N2866)),"")</f>
        <v>ریحانه الرسول(علیهاالسلام)</v>
      </c>
      <c r="O2866" s="5" t="str">
        <f>IFERROR(INDEX($A$5:$E$2906,$H2866,COLUMNS($L$5:O2866)),"")</f>
        <v>320/روان خوانی و تجوید قرآن کریم</v>
      </c>
      <c r="P2866" s="9">
        <f>IFERROR(INDEX($A$5:$E$2906,$H2866,COLUMNS($L$5:P2866)),"")</f>
        <v>21</v>
      </c>
    </row>
    <row r="2867" spans="1:16" x14ac:dyDescent="0.25">
      <c r="A2867" s="5" t="s">
        <v>303</v>
      </c>
      <c r="B2867" s="5" t="s">
        <v>306</v>
      </c>
      <c r="C2867" s="5" t="s">
        <v>307</v>
      </c>
      <c r="D2867" s="5" t="s">
        <v>26</v>
      </c>
      <c r="E2867" s="5">
        <v>1</v>
      </c>
      <c r="F2867" s="5">
        <f>ROWS($E$5:E2867)</f>
        <v>2863</v>
      </c>
      <c r="G2867" s="5">
        <f>IF(ISNUMBER(SEARCH($K$3,Table1[[#This Row],[کتاب]])),Table1[[#This Row],[h1]],"")</f>
        <v>2863</v>
      </c>
      <c r="H2867" s="5">
        <f>IFERROR(SMALL($G$5:$G$2906,ROWS($G$5:G2867)),"")</f>
        <v>2863</v>
      </c>
      <c r="L2867" s="5" t="str">
        <f>IFERROR(INDEX($A$5:$E$2906,$H2867,COLUMNS(L$5:$L2867)),"")</f>
        <v>یزد</v>
      </c>
      <c r="M2867" s="5" t="str">
        <f>IFERROR(INDEX($A$5:$E$2906,$H2867,COLUMNS($L$5:M2867)),"")</f>
        <v>میبد</v>
      </c>
      <c r="N2867" s="5" t="str">
        <f>IFERROR(INDEX($A$5:$E$2906,$H2867,COLUMNS($L$5:N2867)),"")</f>
        <v>مرکز تخصصی فقه و اصول حضرت زهرا(علیهاالسلام)</v>
      </c>
      <c r="O2867" s="5" t="str">
        <f>IFERROR(INDEX($A$5:$E$2906,$H2867,COLUMNS($L$5:O2867)),"")</f>
        <v>116/دروس فی علم المنطق</v>
      </c>
      <c r="P2867" s="9">
        <f>IFERROR(INDEX($A$5:$E$2906,$H2867,COLUMNS($L$5:P2867)),"")</f>
        <v>1</v>
      </c>
    </row>
    <row r="2868" spans="1:16" x14ac:dyDescent="0.25">
      <c r="A2868" s="5" t="s">
        <v>303</v>
      </c>
      <c r="B2868" s="5" t="s">
        <v>306</v>
      </c>
      <c r="C2868" s="5" t="s">
        <v>307</v>
      </c>
      <c r="D2868" s="5" t="s">
        <v>11</v>
      </c>
      <c r="E2868" s="5">
        <v>1</v>
      </c>
      <c r="F2868" s="5">
        <f>ROWS($E$5:E2868)</f>
        <v>2864</v>
      </c>
      <c r="G2868" s="5">
        <f>IF(ISNUMBER(SEARCH($K$3,Table1[[#This Row],[کتاب]])),Table1[[#This Row],[h1]],"")</f>
        <v>2864</v>
      </c>
      <c r="H2868" s="5">
        <f>IFERROR(SMALL($G$5:$G$2906,ROWS($G$5:G2868)),"")</f>
        <v>2864</v>
      </c>
      <c r="L2868" s="5" t="str">
        <f>IFERROR(INDEX($A$5:$E$2906,$H2868,COLUMNS(L$5:$L2868)),"")</f>
        <v>یزد</v>
      </c>
      <c r="M2868" s="5" t="str">
        <f>IFERROR(INDEX($A$5:$E$2906,$H2868,COLUMNS($L$5:M2868)),"")</f>
        <v>میبد</v>
      </c>
      <c r="N2868" s="5" t="str">
        <f>IFERROR(INDEX($A$5:$E$2906,$H2868,COLUMNS($L$5:N2868)),"")</f>
        <v>مرکز تخصصی فقه و اصول حضرت زهرا(علیهاالسلام)</v>
      </c>
      <c r="O2868" s="5" t="str">
        <f>IFERROR(INDEX($A$5:$E$2906,$H2868,COLUMNS($L$5:O2868)),"")</f>
        <v>1050/روش تدریس(کتاب مرکز در دست تالیف)</v>
      </c>
      <c r="P2868" s="9">
        <f>IFERROR(INDEX($A$5:$E$2906,$H2868,COLUMNS($L$5:P2868)),"")</f>
        <v>1</v>
      </c>
    </row>
    <row r="2869" spans="1:16" x14ac:dyDescent="0.25">
      <c r="A2869" s="5" t="s">
        <v>303</v>
      </c>
      <c r="B2869" s="5" t="s">
        <v>306</v>
      </c>
      <c r="C2869" s="5" t="s">
        <v>307</v>
      </c>
      <c r="D2869" s="5" t="s">
        <v>27</v>
      </c>
      <c r="E2869" s="5">
        <v>4</v>
      </c>
      <c r="F2869" s="5">
        <f>ROWS($E$5:E2869)</f>
        <v>2865</v>
      </c>
      <c r="G2869" s="5">
        <f>IF(ISNUMBER(SEARCH($K$3,Table1[[#This Row],[کتاب]])),Table1[[#This Row],[h1]],"")</f>
        <v>2865</v>
      </c>
      <c r="H2869" s="5">
        <f>IFERROR(SMALL($G$5:$G$2906,ROWS($G$5:G2869)),"")</f>
        <v>2865</v>
      </c>
      <c r="L2869" s="5" t="str">
        <f>IFERROR(INDEX($A$5:$E$2906,$H2869,COLUMNS(L$5:$L2869)),"")</f>
        <v>یزد</v>
      </c>
      <c r="M2869" s="5" t="str">
        <f>IFERROR(INDEX($A$5:$E$2906,$H2869,COLUMNS($L$5:M2869)),"")</f>
        <v>میبد</v>
      </c>
      <c r="N2869" s="5" t="str">
        <f>IFERROR(INDEX($A$5:$E$2906,$H2869,COLUMNS($L$5:N2869)),"")</f>
        <v>مرکز تخصصی فقه و اصول حضرت زهرا(علیهاالسلام)</v>
      </c>
      <c r="O2869" s="5" t="str">
        <f>IFERROR(INDEX($A$5:$E$2906,$H2869,COLUMNS($L$5:O2869)),"")</f>
        <v>973/اخلاق بندگی(آقای تحریری)</v>
      </c>
      <c r="P2869" s="9">
        <f>IFERROR(INDEX($A$5:$E$2906,$H2869,COLUMNS($L$5:P2869)),"")</f>
        <v>4</v>
      </c>
    </row>
    <row r="2870" spans="1:16" x14ac:dyDescent="0.25">
      <c r="A2870" s="5" t="s">
        <v>303</v>
      </c>
      <c r="B2870" s="5" t="s">
        <v>306</v>
      </c>
      <c r="C2870" s="5" t="s">
        <v>307</v>
      </c>
      <c r="D2870" s="5" t="s">
        <v>13</v>
      </c>
      <c r="E2870" s="5">
        <v>11</v>
      </c>
      <c r="F2870" s="5">
        <f>ROWS($E$5:E2870)</f>
        <v>2866</v>
      </c>
      <c r="G2870" s="5">
        <f>IF(ISNUMBER(SEARCH($K$3,Table1[[#This Row],[کتاب]])),Table1[[#This Row],[h1]],"")</f>
        <v>2866</v>
      </c>
      <c r="H2870" s="5">
        <f>IFERROR(SMALL($G$5:$G$2906,ROWS($G$5:G2870)),"")</f>
        <v>2866</v>
      </c>
      <c r="L2870" s="5" t="str">
        <f>IFERROR(INDEX($A$5:$E$2906,$H2870,COLUMNS(L$5:$L2870)),"")</f>
        <v>یزد</v>
      </c>
      <c r="M2870" s="5" t="str">
        <f>IFERROR(INDEX($A$5:$E$2906,$H2870,COLUMNS($L$5:M2870)),"")</f>
        <v>میبد</v>
      </c>
      <c r="N2870" s="5" t="str">
        <f>IFERROR(INDEX($A$5:$E$2906,$H2870,COLUMNS($L$5:N2870)),"")</f>
        <v>مرکز تخصصی فقه و اصول حضرت زهرا(علیهاالسلام)</v>
      </c>
      <c r="O2870" s="5" t="str">
        <f>IFERROR(INDEX($A$5:$E$2906,$H2870,COLUMNS($L$5:O2870)),"")</f>
        <v>1044/ایران، دیروز امروز فردا(محسن نصری)</v>
      </c>
      <c r="P2870" s="9">
        <f>IFERROR(INDEX($A$5:$E$2906,$H2870,COLUMNS($L$5:P2870)),"")</f>
        <v>11</v>
      </c>
    </row>
    <row r="2871" spans="1:16" x14ac:dyDescent="0.25">
      <c r="A2871" s="5" t="s">
        <v>303</v>
      </c>
      <c r="B2871" s="5" t="s">
        <v>306</v>
      </c>
      <c r="C2871" s="5" t="s">
        <v>307</v>
      </c>
      <c r="D2871" s="5" t="s">
        <v>17</v>
      </c>
      <c r="E2871" s="5">
        <v>3</v>
      </c>
      <c r="F2871" s="5">
        <f>ROWS($E$5:E2871)</f>
        <v>2867</v>
      </c>
      <c r="G2871" s="5">
        <f>IF(ISNUMBER(SEARCH($K$3,Table1[[#This Row],[کتاب]])),Table1[[#This Row],[h1]],"")</f>
        <v>2867</v>
      </c>
      <c r="H2871" s="5">
        <f>IFERROR(SMALL($G$5:$G$2906,ROWS($G$5:G2871)),"")</f>
        <v>2867</v>
      </c>
      <c r="L2871" s="5" t="str">
        <f>IFERROR(INDEX($A$5:$E$2906,$H2871,COLUMNS(L$5:$L2871)),"")</f>
        <v>یزد</v>
      </c>
      <c r="M2871" s="5" t="str">
        <f>IFERROR(INDEX($A$5:$E$2906,$H2871,COLUMNS($L$5:M2871)),"")</f>
        <v>میبد</v>
      </c>
      <c r="N2871" s="5" t="str">
        <f>IFERROR(INDEX($A$5:$E$2906,$H2871,COLUMNS($L$5:N2871)),"")</f>
        <v>مرکز تخصصی فقه و اصول حضرت زهرا(علیهاالسلام)</v>
      </c>
      <c r="O2871" s="5" t="str">
        <f>IFERROR(INDEX($A$5:$E$2906,$H2871,COLUMNS($L$5:O2871)),"")</f>
        <v>511/خانواده در اسلام(حسین بستان)</v>
      </c>
      <c r="P2871" s="9">
        <f>IFERROR(INDEX($A$5:$E$2906,$H2871,COLUMNS($L$5:P2871)),"")</f>
        <v>3</v>
      </c>
    </row>
    <row r="2872" spans="1:16" x14ac:dyDescent="0.25">
      <c r="A2872" s="5" t="s">
        <v>303</v>
      </c>
      <c r="B2872" s="5" t="s">
        <v>306</v>
      </c>
      <c r="C2872" s="5" t="s">
        <v>307</v>
      </c>
      <c r="D2872" s="5" t="s">
        <v>32</v>
      </c>
      <c r="E2872" s="5">
        <v>5</v>
      </c>
      <c r="F2872" s="5">
        <f>ROWS($E$5:E2872)</f>
        <v>2868</v>
      </c>
      <c r="G2872" s="5">
        <f>IF(ISNUMBER(SEARCH($K$3,Table1[[#This Row],[کتاب]])),Table1[[#This Row],[h1]],"")</f>
        <v>2868</v>
      </c>
      <c r="H2872" s="5">
        <f>IFERROR(SMALL($G$5:$G$2906,ROWS($G$5:G2872)),"")</f>
        <v>2868</v>
      </c>
      <c r="L2872" s="5" t="str">
        <f>IFERROR(INDEX($A$5:$E$2906,$H2872,COLUMNS(L$5:$L2872)),"")</f>
        <v>یزد</v>
      </c>
      <c r="M2872" s="5" t="str">
        <f>IFERROR(INDEX($A$5:$E$2906,$H2872,COLUMNS($L$5:M2872)),"")</f>
        <v>میبد</v>
      </c>
      <c r="N2872" s="5" t="str">
        <f>IFERROR(INDEX($A$5:$E$2906,$H2872,COLUMNS($L$5:N2872)),"")</f>
        <v>مرکز تخصصی فقه و اصول حضرت زهرا(علیهاالسلام)</v>
      </c>
      <c r="O2872" s="5" t="str">
        <f>IFERROR(INDEX($A$5:$E$2906,$H2872,COLUMNS($L$5:O2872)),"")</f>
        <v>576/درسنامه فقه 2</v>
      </c>
      <c r="P2872" s="9">
        <f>IFERROR(INDEX($A$5:$E$2906,$H2872,COLUMNS($L$5:P2872)),"")</f>
        <v>5</v>
      </c>
    </row>
    <row r="2873" spans="1:16" x14ac:dyDescent="0.25">
      <c r="A2873" s="5" t="s">
        <v>303</v>
      </c>
      <c r="B2873" s="5" t="s">
        <v>306</v>
      </c>
      <c r="C2873" s="5" t="s">
        <v>307</v>
      </c>
      <c r="D2873" s="5" t="s">
        <v>4</v>
      </c>
      <c r="E2873" s="5">
        <v>1</v>
      </c>
      <c r="F2873" s="5">
        <f>ROWS($E$5:E2873)</f>
        <v>2869</v>
      </c>
      <c r="G2873" s="5">
        <f>IF(ISNUMBER(SEARCH($K$3,Table1[[#This Row],[کتاب]])),Table1[[#This Row],[h1]],"")</f>
        <v>2869</v>
      </c>
      <c r="H2873" s="5">
        <f>IFERROR(SMALL($G$5:$G$2906,ROWS($G$5:G2873)),"")</f>
        <v>2869</v>
      </c>
      <c r="L2873" s="5" t="str">
        <f>IFERROR(INDEX($A$5:$E$2906,$H2873,COLUMNS(L$5:$L2873)),"")</f>
        <v>یزد</v>
      </c>
      <c r="M2873" s="5" t="str">
        <f>IFERROR(INDEX($A$5:$E$2906,$H2873,COLUMNS($L$5:M2873)),"")</f>
        <v>میبد</v>
      </c>
      <c r="N2873" s="5" t="str">
        <f>IFERROR(INDEX($A$5:$E$2906,$H2873,COLUMNS($L$5:N2873)),"")</f>
        <v>مرکز تخصصی فقه و اصول حضرت زهرا(علیهاالسلام)</v>
      </c>
      <c r="O2873" s="5" t="str">
        <f>IFERROR(INDEX($A$5:$E$2906,$H2873,COLUMNS($L$5:O2873)),"")</f>
        <v>864/مبادي العربيه جلد 4</v>
      </c>
      <c r="P2873" s="9">
        <f>IFERROR(INDEX($A$5:$E$2906,$H2873,COLUMNS($L$5:P2873)),"")</f>
        <v>1</v>
      </c>
    </row>
    <row r="2874" spans="1:16" x14ac:dyDescent="0.25">
      <c r="A2874" s="5" t="s">
        <v>303</v>
      </c>
      <c r="B2874" s="5" t="s">
        <v>306</v>
      </c>
      <c r="C2874" s="5" t="s">
        <v>307</v>
      </c>
      <c r="D2874" s="5" t="s">
        <v>8</v>
      </c>
      <c r="E2874" s="5">
        <v>1</v>
      </c>
      <c r="F2874" s="5">
        <f>ROWS($E$5:E2874)</f>
        <v>2870</v>
      </c>
      <c r="G2874" s="5">
        <f>IF(ISNUMBER(SEARCH($K$3,Table1[[#This Row],[کتاب]])),Table1[[#This Row],[h1]],"")</f>
        <v>2870</v>
      </c>
      <c r="H2874" s="5">
        <f>IFERROR(SMALL($G$5:$G$2906,ROWS($G$5:G2874)),"")</f>
        <v>2870</v>
      </c>
      <c r="L2874" s="5" t="str">
        <f>IFERROR(INDEX($A$5:$E$2906,$H2874,COLUMNS(L$5:$L2874)),"")</f>
        <v>یزد</v>
      </c>
      <c r="M2874" s="5" t="str">
        <f>IFERROR(INDEX($A$5:$E$2906,$H2874,COLUMNS($L$5:M2874)),"")</f>
        <v>میبد</v>
      </c>
      <c r="N2874" s="5" t="str">
        <f>IFERROR(INDEX($A$5:$E$2906,$H2874,COLUMNS($L$5:N2874)),"")</f>
        <v>مرکز تخصصی فقه و اصول حضرت زهرا(علیهاالسلام)</v>
      </c>
      <c r="O2874" s="5" t="str">
        <f>IFERROR(INDEX($A$5:$E$2906,$H2874,COLUMNS($L$5:O2874)),"")</f>
        <v>10/تفسير بشري جلد 1(آقاي محمدي)</v>
      </c>
      <c r="P2874" s="9">
        <f>IFERROR(INDEX($A$5:$E$2906,$H2874,COLUMNS($L$5:P2874)),"")</f>
        <v>1</v>
      </c>
    </row>
    <row r="2875" spans="1:16" x14ac:dyDescent="0.25">
      <c r="A2875" s="5" t="s">
        <v>303</v>
      </c>
      <c r="B2875" s="5" t="s">
        <v>306</v>
      </c>
      <c r="C2875" s="5" t="s">
        <v>307</v>
      </c>
      <c r="D2875" s="5" t="s">
        <v>29</v>
      </c>
      <c r="E2875" s="5">
        <v>5</v>
      </c>
      <c r="F2875" s="5">
        <f>ROWS($E$5:E2875)</f>
        <v>2871</v>
      </c>
      <c r="G2875" s="5">
        <f>IF(ISNUMBER(SEARCH($K$3,Table1[[#This Row],[کتاب]])),Table1[[#This Row],[h1]],"")</f>
        <v>2871</v>
      </c>
      <c r="H2875" s="5">
        <f>IFERROR(SMALL($G$5:$G$2906,ROWS($G$5:G2875)),"")</f>
        <v>2871</v>
      </c>
      <c r="L2875" s="5" t="str">
        <f>IFERROR(INDEX($A$5:$E$2906,$H2875,COLUMNS(L$5:$L2875)),"")</f>
        <v>یزد</v>
      </c>
      <c r="M2875" s="5" t="str">
        <f>IFERROR(INDEX($A$5:$E$2906,$H2875,COLUMNS($L$5:M2875)),"")</f>
        <v>میبد</v>
      </c>
      <c r="N2875" s="5" t="str">
        <f>IFERROR(INDEX($A$5:$E$2906,$H2875,COLUMNS($L$5:N2875)),"")</f>
        <v>مرکز تخصصی فقه و اصول حضرت زهرا(علیهاالسلام)</v>
      </c>
      <c r="O2875" s="5" t="str">
        <f>IFERROR(INDEX($A$5:$E$2906,$H2875,COLUMNS($L$5:O2875)),"")</f>
        <v>986/درسنامه فهم زبان قرآن جلد1</v>
      </c>
      <c r="P2875" s="9">
        <f>IFERROR(INDEX($A$5:$E$2906,$H2875,COLUMNS($L$5:P2875)),"")</f>
        <v>5</v>
      </c>
    </row>
    <row r="2876" spans="1:16" x14ac:dyDescent="0.25">
      <c r="A2876" s="5" t="s">
        <v>303</v>
      </c>
      <c r="B2876" s="5" t="s">
        <v>306</v>
      </c>
      <c r="C2876" s="5" t="s">
        <v>307</v>
      </c>
      <c r="D2876" s="5" t="s">
        <v>7</v>
      </c>
      <c r="E2876" s="5">
        <v>8</v>
      </c>
      <c r="F2876" s="5">
        <f>ROWS($E$5:E2876)</f>
        <v>2872</v>
      </c>
      <c r="G2876" s="5">
        <f>IF(ISNUMBER(SEARCH($K$3,Table1[[#This Row],[کتاب]])),Table1[[#This Row],[h1]],"")</f>
        <v>2872</v>
      </c>
      <c r="H2876" s="5">
        <f>IFERROR(SMALL($G$5:$G$2906,ROWS($G$5:G2876)),"")</f>
        <v>2872</v>
      </c>
      <c r="L2876" s="5" t="str">
        <f>IFERROR(INDEX($A$5:$E$2906,$H2876,COLUMNS(L$5:$L2876)),"")</f>
        <v>یزد</v>
      </c>
      <c r="M2876" s="5" t="str">
        <f>IFERROR(INDEX($A$5:$E$2906,$H2876,COLUMNS($L$5:M2876)),"")</f>
        <v>میبد</v>
      </c>
      <c r="N2876" s="5" t="str">
        <f>IFERROR(INDEX($A$5:$E$2906,$H2876,COLUMNS($L$5:N2876)),"")</f>
        <v>مرکز تخصصی فقه و اصول حضرت زهرا(علیهاالسلام)</v>
      </c>
      <c r="O2876" s="5" t="str">
        <f>IFERROR(INDEX($A$5:$E$2906,$H2876,COLUMNS($L$5:O2876)),"")</f>
        <v>320/روان خوانی و تجوید قرآن کریم</v>
      </c>
      <c r="P2876" s="9">
        <f>IFERROR(INDEX($A$5:$E$2906,$H2876,COLUMNS($L$5:P2876)),"")</f>
        <v>8</v>
      </c>
    </row>
    <row r="2877" spans="1:16" x14ac:dyDescent="0.25">
      <c r="A2877" s="5" t="s">
        <v>303</v>
      </c>
      <c r="B2877" s="5" t="s">
        <v>306</v>
      </c>
      <c r="C2877" s="5" t="s">
        <v>307</v>
      </c>
      <c r="D2877" s="5" t="s">
        <v>22</v>
      </c>
      <c r="E2877" s="5">
        <v>6</v>
      </c>
      <c r="F2877" s="5">
        <f>ROWS($E$5:E2877)</f>
        <v>2873</v>
      </c>
      <c r="G2877" s="5">
        <f>IF(ISNUMBER(SEARCH($K$3,Table1[[#This Row],[کتاب]])),Table1[[#This Row],[h1]],"")</f>
        <v>2873</v>
      </c>
      <c r="H2877" s="5">
        <f>IFERROR(SMALL($G$5:$G$2906,ROWS($G$5:G2877)),"")</f>
        <v>2873</v>
      </c>
      <c r="L2877" s="5" t="str">
        <f>IFERROR(INDEX($A$5:$E$2906,$H2877,COLUMNS(L$5:$L2877)),"")</f>
        <v>یزد</v>
      </c>
      <c r="M2877" s="5" t="str">
        <f>IFERROR(INDEX($A$5:$E$2906,$H2877,COLUMNS($L$5:M2877)),"")</f>
        <v>میبد</v>
      </c>
      <c r="N2877" s="5" t="str">
        <f>IFERROR(INDEX($A$5:$E$2906,$H2877,COLUMNS($L$5:N2877)),"")</f>
        <v>مرکز تخصصی فقه و اصول حضرت زهرا(علیهاالسلام)</v>
      </c>
      <c r="O2877" s="5" t="str">
        <f>IFERROR(INDEX($A$5:$E$2906,$H2877,COLUMNS($L$5:O2877)),"")</f>
        <v>568/درسنامه فقه 1(آقای فلاح زاده)</v>
      </c>
      <c r="P2877" s="9">
        <f>IFERROR(INDEX($A$5:$E$2906,$H2877,COLUMNS($L$5:P2877)),"")</f>
        <v>6</v>
      </c>
    </row>
    <row r="2878" spans="1:16" x14ac:dyDescent="0.25">
      <c r="A2878" s="5" t="s">
        <v>303</v>
      </c>
      <c r="B2878" s="5" t="s">
        <v>306</v>
      </c>
      <c r="C2878" s="5" t="s">
        <v>307</v>
      </c>
      <c r="D2878" s="5" t="s">
        <v>16</v>
      </c>
      <c r="E2878" s="5">
        <v>5</v>
      </c>
      <c r="F2878" s="5">
        <f>ROWS($E$5:E2878)</f>
        <v>2874</v>
      </c>
      <c r="G2878" s="5">
        <f>IF(ISNUMBER(SEARCH($K$3,Table1[[#This Row],[کتاب]])),Table1[[#This Row],[h1]],"")</f>
        <v>2874</v>
      </c>
      <c r="H2878" s="5">
        <f>IFERROR(SMALL($G$5:$G$2906,ROWS($G$5:G2878)),"")</f>
        <v>2874</v>
      </c>
      <c r="L2878" s="5" t="str">
        <f>IFERROR(INDEX($A$5:$E$2906,$H2878,COLUMNS(L$5:$L2878)),"")</f>
        <v>یزد</v>
      </c>
      <c r="M2878" s="5" t="str">
        <f>IFERROR(INDEX($A$5:$E$2906,$H2878,COLUMNS($L$5:M2878)),"")</f>
        <v>میبد</v>
      </c>
      <c r="N2878" s="5" t="str">
        <f>IFERROR(INDEX($A$5:$E$2906,$H2878,COLUMNS($L$5:N2878)),"")</f>
        <v>مرکز تخصصی فقه و اصول حضرت زهرا(علیهاالسلام)</v>
      </c>
      <c r="O2878" s="5" t="str">
        <f>IFERROR(INDEX($A$5:$E$2906,$H2878,COLUMNS($L$5:O2878)),"")</f>
        <v>1037/صرف متوسطه باب اسم و فعل(ویرایش جدید)</v>
      </c>
      <c r="P2878" s="9">
        <f>IFERROR(INDEX($A$5:$E$2906,$H2878,COLUMNS($L$5:P2878)),"")</f>
        <v>5</v>
      </c>
    </row>
    <row r="2879" spans="1:16" x14ac:dyDescent="0.25">
      <c r="A2879" s="5" t="s">
        <v>303</v>
      </c>
      <c r="B2879" s="5" t="s">
        <v>306</v>
      </c>
      <c r="C2879" s="5" t="s">
        <v>307</v>
      </c>
      <c r="D2879" s="5" t="s">
        <v>21</v>
      </c>
      <c r="E2879" s="5">
        <v>6</v>
      </c>
      <c r="F2879" s="5">
        <f>ROWS($E$5:E2879)</f>
        <v>2875</v>
      </c>
      <c r="G2879" s="5">
        <f>IF(ISNUMBER(SEARCH($K$3,Table1[[#This Row],[کتاب]])),Table1[[#This Row],[h1]],"")</f>
        <v>2875</v>
      </c>
      <c r="H2879" s="5">
        <f>IFERROR(SMALL($G$5:$G$2906,ROWS($G$5:G2879)),"")</f>
        <v>2875</v>
      </c>
      <c r="L2879" s="5" t="str">
        <f>IFERROR(INDEX($A$5:$E$2906,$H2879,COLUMNS(L$5:$L2879)),"")</f>
        <v>یزد</v>
      </c>
      <c r="M2879" s="5" t="str">
        <f>IFERROR(INDEX($A$5:$E$2906,$H2879,COLUMNS($L$5:M2879)),"")</f>
        <v>میبد</v>
      </c>
      <c r="N2879" s="5" t="str">
        <f>IFERROR(INDEX($A$5:$E$2906,$H2879,COLUMNS($L$5:N2879)),"")</f>
        <v>مرکز تخصصی فقه و اصول حضرت زهرا(علیهاالسلام)</v>
      </c>
      <c r="O2879" s="5" t="str">
        <f>IFERROR(INDEX($A$5:$E$2906,$H2879,COLUMNS($L$5:O2879)),"")</f>
        <v>217/تاريخ‌اسلام‌ (آقاي پيشوائي)</v>
      </c>
      <c r="P2879" s="9">
        <f>IFERROR(INDEX($A$5:$E$2906,$H2879,COLUMNS($L$5:P2879)),"")</f>
        <v>6</v>
      </c>
    </row>
    <row r="2880" spans="1:16" x14ac:dyDescent="0.25">
      <c r="A2880" s="5" t="s">
        <v>303</v>
      </c>
      <c r="B2880" s="5" t="s">
        <v>306</v>
      </c>
      <c r="C2880" s="5" t="s">
        <v>307</v>
      </c>
      <c r="D2880" s="5" t="s">
        <v>20</v>
      </c>
      <c r="E2880" s="5">
        <v>8</v>
      </c>
      <c r="F2880" s="5">
        <f>ROWS($E$5:E2880)</f>
        <v>2876</v>
      </c>
      <c r="G2880" s="5">
        <f>IF(ISNUMBER(SEARCH($K$3,Table1[[#This Row],[کتاب]])),Table1[[#This Row],[h1]],"")</f>
        <v>2876</v>
      </c>
      <c r="H2880" s="5">
        <f>IFERROR(SMALL($G$5:$G$2906,ROWS($G$5:G2880)),"")</f>
        <v>2876</v>
      </c>
      <c r="L2880" s="5" t="str">
        <f>IFERROR(INDEX($A$5:$E$2906,$H2880,COLUMNS(L$5:$L2880)),"")</f>
        <v>یزد</v>
      </c>
      <c r="M2880" s="5" t="str">
        <f>IFERROR(INDEX($A$5:$E$2906,$H2880,COLUMNS($L$5:M2880)),"")</f>
        <v>میبد</v>
      </c>
      <c r="N2880" s="5" t="str">
        <f>IFERROR(INDEX($A$5:$E$2906,$H2880,COLUMNS($L$5:N2880)),"")</f>
        <v>مرکز تخصصی فقه و اصول حضرت زهرا(علیهاالسلام)</v>
      </c>
      <c r="O2880" s="5" t="str">
        <f>IFERROR(INDEX($A$5:$E$2906,$H2880,COLUMNS($L$5:O2880)),"")</f>
        <v>579/درسنامه زندگانی و سیره حضرت زهرا(علیهاسلام)</v>
      </c>
      <c r="P2880" s="9">
        <f>IFERROR(INDEX($A$5:$E$2906,$H2880,COLUMNS($L$5:P2880)),"")</f>
        <v>8</v>
      </c>
    </row>
    <row r="2881" spans="1:16" x14ac:dyDescent="0.25">
      <c r="A2881" s="5" t="s">
        <v>303</v>
      </c>
      <c r="B2881" s="5" t="s">
        <v>306</v>
      </c>
      <c r="C2881" s="5" t="s">
        <v>307</v>
      </c>
      <c r="D2881" s="5" t="s">
        <v>39</v>
      </c>
      <c r="E2881" s="5">
        <v>8</v>
      </c>
      <c r="F2881" s="5">
        <f>ROWS($E$5:E2881)</f>
        <v>2877</v>
      </c>
      <c r="G2881" s="5">
        <f>IF(ISNUMBER(SEARCH($K$3,Table1[[#This Row],[کتاب]])),Table1[[#This Row],[h1]],"")</f>
        <v>2877</v>
      </c>
      <c r="H2881" s="5">
        <f>IFERROR(SMALL($G$5:$G$2906,ROWS($G$5:G2881)),"")</f>
        <v>2877</v>
      </c>
      <c r="L2881" s="5" t="str">
        <f>IFERROR(INDEX($A$5:$E$2906,$H2881,COLUMNS(L$5:$L2881)),"")</f>
        <v>یزد</v>
      </c>
      <c r="M2881" s="5" t="str">
        <f>IFERROR(INDEX($A$5:$E$2906,$H2881,COLUMNS($L$5:M2881)),"")</f>
        <v>میبد</v>
      </c>
      <c r="N2881" s="5" t="str">
        <f>IFERROR(INDEX($A$5:$E$2906,$H2881,COLUMNS($L$5:N2881)),"")</f>
        <v>مرکز تخصصی فقه و اصول حضرت زهرا(علیهاالسلام)</v>
      </c>
      <c r="O2881" s="5" t="str">
        <f>IFERROR(INDEX($A$5:$E$2906,$H2881,COLUMNS($L$5:O2881)),"")</f>
        <v>218/سیره پیشوایان</v>
      </c>
      <c r="P2881" s="9">
        <f>IFERROR(INDEX($A$5:$E$2906,$H2881,COLUMNS($L$5:P2881)),"")</f>
        <v>8</v>
      </c>
    </row>
    <row r="2882" spans="1:16" x14ac:dyDescent="0.25">
      <c r="A2882" s="5" t="s">
        <v>303</v>
      </c>
      <c r="B2882" s="5" t="s">
        <v>306</v>
      </c>
      <c r="C2882" s="5" t="s">
        <v>307</v>
      </c>
      <c r="D2882" s="5" t="s">
        <v>18</v>
      </c>
      <c r="E2882" s="5">
        <v>5</v>
      </c>
      <c r="F2882" s="5">
        <f>ROWS($E$5:E2882)</f>
        <v>2878</v>
      </c>
      <c r="G2882" s="5">
        <f>IF(ISNUMBER(SEARCH($K$3,Table1[[#This Row],[کتاب]])),Table1[[#This Row],[h1]],"")</f>
        <v>2878</v>
      </c>
      <c r="H2882" s="5">
        <f>IFERROR(SMALL($G$5:$G$2906,ROWS($G$5:G2882)),"")</f>
        <v>2878</v>
      </c>
      <c r="L2882" s="5" t="str">
        <f>IFERROR(INDEX($A$5:$E$2906,$H2882,COLUMNS(L$5:$L2882)),"")</f>
        <v>یزد</v>
      </c>
      <c r="M2882" s="5" t="str">
        <f>IFERROR(INDEX($A$5:$E$2906,$H2882,COLUMNS($L$5:M2882)),"")</f>
        <v>میبد</v>
      </c>
      <c r="N2882" s="5" t="str">
        <f>IFERROR(INDEX($A$5:$E$2906,$H2882,COLUMNS($L$5:N2882)),"")</f>
        <v>مرکز تخصصی فقه و اصول حضرت زهرا(علیهاالسلام)</v>
      </c>
      <c r="O2882" s="5" t="str">
        <f>IFERROR(INDEX($A$5:$E$2906,$H2882,COLUMNS($L$5:O2882)),"")</f>
        <v>1040/شيوه شيوايي(حسينی ژرفا) ویرایش جدید</v>
      </c>
      <c r="P2882" s="9">
        <f>IFERROR(INDEX($A$5:$E$2906,$H2882,COLUMNS($L$5:P2882)),"")</f>
        <v>5</v>
      </c>
    </row>
    <row r="2883" spans="1:16" x14ac:dyDescent="0.25">
      <c r="A2883" s="5" t="s">
        <v>303</v>
      </c>
      <c r="B2883" s="5" t="s">
        <v>306</v>
      </c>
      <c r="C2883" s="5" t="s">
        <v>307</v>
      </c>
      <c r="D2883" s="5" t="s">
        <v>19</v>
      </c>
      <c r="E2883" s="5">
        <v>7</v>
      </c>
      <c r="F2883" s="5">
        <f>ROWS($E$5:E2883)</f>
        <v>2879</v>
      </c>
      <c r="G2883" s="5">
        <f>IF(ISNUMBER(SEARCH($K$3,Table1[[#This Row],[کتاب]])),Table1[[#This Row],[h1]],"")</f>
        <v>2879</v>
      </c>
      <c r="H2883" s="5">
        <f>IFERROR(SMALL($G$5:$G$2906,ROWS($G$5:G2883)),"")</f>
        <v>2879</v>
      </c>
      <c r="L2883" s="5" t="str">
        <f>IFERROR(INDEX($A$5:$E$2906,$H2883,COLUMNS(L$5:$L2883)),"")</f>
        <v>یزد</v>
      </c>
      <c r="M2883" s="5" t="str">
        <f>IFERROR(INDEX($A$5:$E$2906,$H2883,COLUMNS($L$5:M2883)),"")</f>
        <v>میبد</v>
      </c>
      <c r="N2883" s="5" t="str">
        <f>IFERROR(INDEX($A$5:$E$2906,$H2883,COLUMNS($L$5:N2883)),"")</f>
        <v>مرکز تخصصی فقه و اصول حضرت زهرا(علیهاالسلام)</v>
      </c>
      <c r="O2883" s="5" t="str">
        <f>IFERROR(INDEX($A$5:$E$2906,$H2883,COLUMNS($L$5:O2883)),"")</f>
        <v>8/درسنامه علوم قرآنی سطح یک</v>
      </c>
      <c r="P2883" s="9">
        <f>IFERROR(INDEX($A$5:$E$2906,$H2883,COLUMNS($L$5:P2883)),"")</f>
        <v>7</v>
      </c>
    </row>
    <row r="2884" spans="1:16" x14ac:dyDescent="0.25">
      <c r="A2884" s="5" t="s">
        <v>303</v>
      </c>
      <c r="B2884" s="5" t="s">
        <v>303</v>
      </c>
      <c r="C2884" s="5" t="s">
        <v>318</v>
      </c>
      <c r="D2884" s="5" t="s">
        <v>111</v>
      </c>
      <c r="E2884" s="5">
        <v>6</v>
      </c>
      <c r="F2884" s="5">
        <f>ROWS($E$5:E2884)</f>
        <v>2880</v>
      </c>
      <c r="G2884" s="5">
        <f>IF(ISNUMBER(SEARCH($K$3,Table1[[#This Row],[کتاب]])),Table1[[#This Row],[h1]],"")</f>
        <v>2880</v>
      </c>
      <c r="H2884" s="5">
        <f>IFERROR(SMALL($G$5:$G$2906,ROWS($G$5:G2884)),"")</f>
        <v>2880</v>
      </c>
      <c r="L2884" s="5" t="str">
        <f>IFERROR(INDEX($A$5:$E$2906,$H2884,COLUMNS(L$5:$L2884)),"")</f>
        <v>یزد</v>
      </c>
      <c r="M2884" s="5" t="str">
        <f>IFERROR(INDEX($A$5:$E$2906,$H2884,COLUMNS($L$5:M2884)),"")</f>
        <v>یزد</v>
      </c>
      <c r="N2884" s="5" t="str">
        <f>IFERROR(INDEX($A$5:$E$2906,$H2884,COLUMNS($L$5:N2884)),"")</f>
        <v>مؤسسه آموزش عالی حوزوی امام حسین(علیه‌السلام)</v>
      </c>
      <c r="O2884" s="5" t="str">
        <f>IFERROR(INDEX($A$5:$E$2906,$H2884,COLUMNS($L$5:O2884)),"")</f>
        <v>1068/الهیات ( جعفر سبحانی)</v>
      </c>
      <c r="P2884" s="9">
        <f>IFERROR(INDEX($A$5:$E$2906,$H2884,COLUMNS($L$5:P2884)),"")</f>
        <v>6</v>
      </c>
    </row>
    <row r="2885" spans="1:16" x14ac:dyDescent="0.25">
      <c r="A2885" s="5" t="s">
        <v>303</v>
      </c>
      <c r="B2885" s="5" t="s">
        <v>303</v>
      </c>
      <c r="C2885" s="5" t="s">
        <v>318</v>
      </c>
      <c r="D2885" s="5" t="s">
        <v>71</v>
      </c>
      <c r="E2885" s="5">
        <v>7</v>
      </c>
      <c r="F2885" s="5">
        <f>ROWS($E$5:E2885)</f>
        <v>2881</v>
      </c>
      <c r="G2885" s="5">
        <f>IF(ISNUMBER(SEARCH($K$3,Table1[[#This Row],[کتاب]])),Table1[[#This Row],[h1]],"")</f>
        <v>2881</v>
      </c>
      <c r="H2885" s="5">
        <f>IFERROR(SMALL($G$5:$G$2906,ROWS($G$5:G2885)),"")</f>
        <v>2881</v>
      </c>
      <c r="L2885" s="5" t="str">
        <f>IFERROR(INDEX($A$5:$E$2906,$H2885,COLUMNS(L$5:$L2885)),"")</f>
        <v>یزد</v>
      </c>
      <c r="M2885" s="5" t="str">
        <f>IFERROR(INDEX($A$5:$E$2906,$H2885,COLUMNS($L$5:M2885)),"")</f>
        <v>یزد</v>
      </c>
      <c r="N2885" s="5" t="str">
        <f>IFERROR(INDEX($A$5:$E$2906,$H2885,COLUMNS($L$5:N2885)),"")</f>
        <v>مؤسسه آموزش عالی حوزوی امام حسین(علیه‌السلام)</v>
      </c>
      <c r="O2885" s="5" t="str">
        <f>IFERROR(INDEX($A$5:$E$2906,$H2885,COLUMNS($L$5:O2885)),"")</f>
        <v>30/تحلیل زبان قرآن (سعیدی روشن)</v>
      </c>
      <c r="P2885" s="9">
        <f>IFERROR(INDEX($A$5:$E$2906,$H2885,COLUMNS($L$5:P2885)),"")</f>
        <v>7</v>
      </c>
    </row>
    <row r="2886" spans="1:16" x14ac:dyDescent="0.25">
      <c r="A2886" s="5" t="s">
        <v>303</v>
      </c>
      <c r="B2886" s="5" t="s">
        <v>303</v>
      </c>
      <c r="C2886" s="5" t="s">
        <v>318</v>
      </c>
      <c r="D2886" s="5" t="s">
        <v>88</v>
      </c>
      <c r="E2886" s="5">
        <v>3</v>
      </c>
      <c r="F2886" s="5">
        <f>ROWS($E$5:E2886)</f>
        <v>2882</v>
      </c>
      <c r="G2886" s="5">
        <f>IF(ISNUMBER(SEARCH($K$3,Table1[[#This Row],[کتاب]])),Table1[[#This Row],[h1]],"")</f>
        <v>2882</v>
      </c>
      <c r="H2886" s="5">
        <f>IFERROR(SMALL($G$5:$G$2906,ROWS($G$5:G2886)),"")</f>
        <v>2882</v>
      </c>
      <c r="L2886" s="5" t="str">
        <f>IFERROR(INDEX($A$5:$E$2906,$H2886,COLUMNS(L$5:$L2886)),"")</f>
        <v>یزد</v>
      </c>
      <c r="M2886" s="5" t="str">
        <f>IFERROR(INDEX($A$5:$E$2906,$H2886,COLUMNS($L$5:M2886)),"")</f>
        <v>یزد</v>
      </c>
      <c r="N2886" s="5" t="str">
        <f>IFERROR(INDEX($A$5:$E$2906,$H2886,COLUMNS($L$5:N2886)),"")</f>
        <v>مؤسسه آموزش عالی حوزوی امام حسین(علیه‌السلام)</v>
      </c>
      <c r="O2886" s="5" t="str">
        <f>IFERROR(INDEX($A$5:$E$2906,$H2886,COLUMNS($L$5:O2886)),"")</f>
        <v>471/آشنایی با تاریخ تفسیر و مفسران(علوی مهر)</v>
      </c>
      <c r="P2886" s="9">
        <f>IFERROR(INDEX($A$5:$E$2906,$H2886,COLUMNS($L$5:P2886)),"")</f>
        <v>3</v>
      </c>
    </row>
    <row r="2887" spans="1:16" x14ac:dyDescent="0.25">
      <c r="A2887" s="5" t="s">
        <v>303</v>
      </c>
      <c r="B2887" s="5" t="s">
        <v>303</v>
      </c>
      <c r="C2887" s="5" t="s">
        <v>318</v>
      </c>
      <c r="D2887" s="5" t="s">
        <v>112</v>
      </c>
      <c r="E2887" s="5">
        <v>8</v>
      </c>
      <c r="F2887" s="5">
        <f>ROWS($E$5:E2887)</f>
        <v>2883</v>
      </c>
      <c r="G2887" s="5">
        <f>IF(ISNUMBER(SEARCH($K$3,Table1[[#This Row],[کتاب]])),Table1[[#This Row],[h1]],"")</f>
        <v>2883</v>
      </c>
      <c r="H2887" s="5">
        <f>IFERROR(SMALL($G$5:$G$2906,ROWS($G$5:G2887)),"")</f>
        <v>2883</v>
      </c>
      <c r="L2887" s="5" t="str">
        <f>IFERROR(INDEX($A$5:$E$2906,$H2887,COLUMNS(L$5:$L2887)),"")</f>
        <v>یزد</v>
      </c>
      <c r="M2887" s="5" t="str">
        <f>IFERROR(INDEX($A$5:$E$2906,$H2887,COLUMNS($L$5:M2887)),"")</f>
        <v>یزد</v>
      </c>
      <c r="N2887" s="5" t="str">
        <f>IFERROR(INDEX($A$5:$E$2906,$H2887,COLUMNS($L$5:N2887)),"")</f>
        <v>مؤسسه آموزش عالی حوزوی امام حسین(علیه‌السلام)</v>
      </c>
      <c r="O2887" s="5" t="str">
        <f>IFERROR(INDEX($A$5:$E$2906,$H2887,COLUMNS($L$5:O2887)),"")</f>
        <v>459/ایضاح المراد(آقای ربانی گلپایگانی)</v>
      </c>
      <c r="P2887" s="9">
        <f>IFERROR(INDEX($A$5:$E$2906,$H2887,COLUMNS($L$5:P2887)),"")</f>
        <v>8</v>
      </c>
    </row>
    <row r="2888" spans="1:16" x14ac:dyDescent="0.25">
      <c r="A2888" s="5" t="s">
        <v>303</v>
      </c>
      <c r="B2888" s="5" t="s">
        <v>303</v>
      </c>
      <c r="C2888" s="5" t="s">
        <v>318</v>
      </c>
      <c r="D2888" s="5" t="s">
        <v>73</v>
      </c>
      <c r="E2888" s="5">
        <v>9</v>
      </c>
      <c r="F2888" s="5">
        <f>ROWS($E$5:E2888)</f>
        <v>2884</v>
      </c>
      <c r="G2888" s="5">
        <f>IF(ISNUMBER(SEARCH($K$3,Table1[[#This Row],[کتاب]])),Table1[[#This Row],[h1]],"")</f>
        <v>2884</v>
      </c>
      <c r="H2888" s="5">
        <f>IFERROR(SMALL($G$5:$G$2906,ROWS($G$5:G2888)),"")</f>
        <v>2884</v>
      </c>
      <c r="L2888" s="5" t="str">
        <f>IFERROR(INDEX($A$5:$E$2906,$H2888,COLUMNS(L$5:$L2888)),"")</f>
        <v>یزد</v>
      </c>
      <c r="M2888" s="5" t="str">
        <f>IFERROR(INDEX($A$5:$E$2906,$H2888,COLUMNS($L$5:M2888)),"")</f>
        <v>یزد</v>
      </c>
      <c r="N2888" s="5" t="str">
        <f>IFERROR(INDEX($A$5:$E$2906,$H2888,COLUMNS($L$5:N2888)),"")</f>
        <v>مؤسسه آموزش عالی حوزوی امام حسین(علیه‌السلام)</v>
      </c>
      <c r="O2888" s="5" t="str">
        <f>IFERROR(INDEX($A$5:$E$2906,$H2888,COLUMNS($L$5:O2888)),"")</f>
        <v>1080/تلخیص التمهید جلد 1و2(معرفت)</v>
      </c>
      <c r="P2888" s="9">
        <f>IFERROR(INDEX($A$5:$E$2906,$H2888,COLUMNS($L$5:P2888)),"")</f>
        <v>9</v>
      </c>
    </row>
    <row r="2889" spans="1:16" x14ac:dyDescent="0.25">
      <c r="A2889" s="5" t="s">
        <v>303</v>
      </c>
      <c r="B2889" s="5" t="s">
        <v>303</v>
      </c>
      <c r="C2889" s="5" t="s">
        <v>318</v>
      </c>
      <c r="D2889" s="5" t="s">
        <v>110</v>
      </c>
      <c r="E2889" s="5">
        <v>10</v>
      </c>
      <c r="F2889" s="5">
        <f>ROWS($E$5:E2889)</f>
        <v>2885</v>
      </c>
      <c r="G2889" s="5">
        <f>IF(ISNUMBER(SEARCH($K$3,Table1[[#This Row],[کتاب]])),Table1[[#This Row],[h1]],"")</f>
        <v>2885</v>
      </c>
      <c r="H2889" s="5">
        <f>IFERROR(SMALL($G$5:$G$2906,ROWS($G$5:G2889)),"")</f>
        <v>2885</v>
      </c>
      <c r="L2889" s="5" t="str">
        <f>IFERROR(INDEX($A$5:$E$2906,$H2889,COLUMNS(L$5:$L2889)),"")</f>
        <v>یزد</v>
      </c>
      <c r="M2889" s="5" t="str">
        <f>IFERROR(INDEX($A$5:$E$2906,$H2889,COLUMNS($L$5:M2889)),"")</f>
        <v>یزد</v>
      </c>
      <c r="N2889" s="5" t="str">
        <f>IFERROR(INDEX($A$5:$E$2906,$H2889,COLUMNS($L$5:N2889)),"")</f>
        <v>مؤسسه آموزش عالی حوزوی امام حسین(علیه‌السلام)</v>
      </c>
      <c r="O2889" s="5" t="str">
        <f>IFERROR(INDEX($A$5:$E$2906,$H2889,COLUMNS($L$5:O2889)),"")</f>
        <v>467/آشنایی با معرفت شناسی(منصور شمس)</v>
      </c>
      <c r="P2889" s="9">
        <f>IFERROR(INDEX($A$5:$E$2906,$H2889,COLUMNS($L$5:P2889)),"")</f>
        <v>10</v>
      </c>
    </row>
    <row r="2890" spans="1:16" x14ac:dyDescent="0.25">
      <c r="A2890" s="5" t="s">
        <v>303</v>
      </c>
      <c r="B2890" s="5" t="s">
        <v>303</v>
      </c>
      <c r="C2890" s="5" t="s">
        <v>318</v>
      </c>
      <c r="D2890" s="5" t="s">
        <v>65</v>
      </c>
      <c r="E2890" s="5">
        <v>13</v>
      </c>
      <c r="F2890" s="5">
        <f>ROWS($E$5:E2890)</f>
        <v>2886</v>
      </c>
      <c r="G2890" s="5">
        <f>IF(ISNUMBER(SEARCH($K$3,Table1[[#This Row],[کتاب]])),Table1[[#This Row],[h1]],"")</f>
        <v>2886</v>
      </c>
      <c r="H2890" s="5">
        <f>IFERROR(SMALL($G$5:$G$2906,ROWS($G$5:G2890)),"")</f>
        <v>2886</v>
      </c>
      <c r="L2890" s="5" t="str">
        <f>IFERROR(INDEX($A$5:$E$2906,$H2890,COLUMNS(L$5:$L2890)),"")</f>
        <v>یزد</v>
      </c>
      <c r="M2890" s="5" t="str">
        <f>IFERROR(INDEX($A$5:$E$2906,$H2890,COLUMNS($L$5:M2890)),"")</f>
        <v>یزد</v>
      </c>
      <c r="N2890" s="5" t="str">
        <f>IFERROR(INDEX($A$5:$E$2906,$H2890,COLUMNS($L$5:N2890)),"")</f>
        <v>مؤسسه آموزش عالی حوزوی امام حسین(علیه‌السلام)</v>
      </c>
      <c r="O2890" s="5" t="str">
        <f>IFERROR(INDEX($A$5:$E$2906,$H2890,COLUMNS($L$5:O2890)),"")</f>
        <v>444/درآمدی بر دانش مفردات قرآن(طیب حسینی)</v>
      </c>
      <c r="P2890" s="9">
        <f>IFERROR(INDEX($A$5:$E$2906,$H2890,COLUMNS($L$5:P2890)),"")</f>
        <v>13</v>
      </c>
    </row>
    <row r="2891" spans="1:16" x14ac:dyDescent="0.25">
      <c r="A2891" s="5" t="s">
        <v>303</v>
      </c>
      <c r="B2891" s="5" t="s">
        <v>303</v>
      </c>
      <c r="C2891" s="5" t="s">
        <v>318</v>
      </c>
      <c r="D2891" s="5" t="s">
        <v>72</v>
      </c>
      <c r="E2891" s="5">
        <v>19</v>
      </c>
      <c r="F2891" s="5">
        <f>ROWS($E$5:E2891)</f>
        <v>2887</v>
      </c>
      <c r="G2891" s="5">
        <f>IF(ISNUMBER(SEARCH($K$3,Table1[[#This Row],[کتاب]])),Table1[[#This Row],[h1]],"")</f>
        <v>2887</v>
      </c>
      <c r="H2891" s="5">
        <f>IFERROR(SMALL($G$5:$G$2906,ROWS($G$5:G2891)),"")</f>
        <v>2887</v>
      </c>
      <c r="L2891" s="5" t="str">
        <f>IFERROR(INDEX($A$5:$E$2906,$H2891,COLUMNS(L$5:$L2891)),"")</f>
        <v>یزد</v>
      </c>
      <c r="M2891" s="5" t="str">
        <f>IFERROR(INDEX($A$5:$E$2906,$H2891,COLUMNS($L$5:M2891)),"")</f>
        <v>یزد</v>
      </c>
      <c r="N2891" s="5" t="str">
        <f>IFERROR(INDEX($A$5:$E$2906,$H2891,COLUMNS($L$5:N2891)),"")</f>
        <v>مؤسسه آموزش عالی حوزوی امام حسین(علیه‌السلام)</v>
      </c>
      <c r="O2891" s="5" t="str">
        <f>IFERROR(INDEX($A$5:$E$2906,$H2891,COLUMNS($L$5:O2891)),"")</f>
        <v>260/اصول فقه مظفر</v>
      </c>
      <c r="P2891" s="9">
        <f>IFERROR(INDEX($A$5:$E$2906,$H2891,COLUMNS($L$5:P2891)),"")</f>
        <v>19</v>
      </c>
    </row>
    <row r="2892" spans="1:16" x14ac:dyDescent="0.25">
      <c r="A2892" s="5" t="s">
        <v>303</v>
      </c>
      <c r="B2892" s="5" t="s">
        <v>303</v>
      </c>
      <c r="C2892" s="5" t="s">
        <v>318</v>
      </c>
      <c r="D2892" s="5" t="s">
        <v>117</v>
      </c>
      <c r="E2892" s="5">
        <v>1</v>
      </c>
      <c r="F2892" s="5">
        <f>ROWS($E$5:E2892)</f>
        <v>2888</v>
      </c>
      <c r="G2892" s="5">
        <f>IF(ISNUMBER(SEARCH($K$3,Table1[[#This Row],[کتاب]])),Table1[[#This Row],[h1]],"")</f>
        <v>2888</v>
      </c>
      <c r="H2892" s="5">
        <f>IFERROR(SMALL($G$5:$G$2906,ROWS($G$5:G2892)),"")</f>
        <v>2888</v>
      </c>
      <c r="L2892" s="5" t="str">
        <f>IFERROR(INDEX($A$5:$E$2906,$H2892,COLUMNS(L$5:$L2892)),"")</f>
        <v>یزد</v>
      </c>
      <c r="M2892" s="5" t="str">
        <f>IFERROR(INDEX($A$5:$E$2906,$H2892,COLUMNS($L$5:M2892)),"")</f>
        <v>یزد</v>
      </c>
      <c r="N2892" s="5" t="str">
        <f>IFERROR(INDEX($A$5:$E$2906,$H2892,COLUMNS($L$5:N2892)),"")</f>
        <v>مؤسسه آموزش عالی حوزوی امام حسین(علیه‌السلام)</v>
      </c>
      <c r="O2892" s="5" t="str">
        <f>IFERROR(INDEX($A$5:$E$2906,$H2892,COLUMNS($L$5:O2892)),"")</f>
        <v>834/اسباب اختلاف الحديث(محمد احساني فر)</v>
      </c>
      <c r="P2892" s="9">
        <f>IFERROR(INDEX($A$5:$E$2906,$H2892,COLUMNS($L$5:P2892)),"")</f>
        <v>1</v>
      </c>
    </row>
    <row r="2893" spans="1:16" x14ac:dyDescent="0.25">
      <c r="A2893" s="5" t="s">
        <v>303</v>
      </c>
      <c r="B2893" s="5" t="s">
        <v>303</v>
      </c>
      <c r="C2893" s="5" t="s">
        <v>318</v>
      </c>
      <c r="D2893" s="5" t="s">
        <v>92</v>
      </c>
      <c r="E2893" s="5">
        <v>1</v>
      </c>
      <c r="F2893" s="5">
        <f>ROWS($E$5:E2893)</f>
        <v>2889</v>
      </c>
      <c r="G2893" s="5">
        <f>IF(ISNUMBER(SEARCH($K$3,Table1[[#This Row],[کتاب]])),Table1[[#This Row],[h1]],"")</f>
        <v>2889</v>
      </c>
      <c r="H2893" s="5">
        <f>IFERROR(SMALL($G$5:$G$2906,ROWS($G$5:G2893)),"")</f>
        <v>2889</v>
      </c>
      <c r="L2893" s="5" t="str">
        <f>IFERROR(INDEX($A$5:$E$2906,$H2893,COLUMNS(L$5:$L2893)),"")</f>
        <v>یزد</v>
      </c>
      <c r="M2893" s="5" t="str">
        <f>IFERROR(INDEX($A$5:$E$2906,$H2893,COLUMNS($L$5:M2893)),"")</f>
        <v>یزد</v>
      </c>
      <c r="N2893" s="5" t="str">
        <f>IFERROR(INDEX($A$5:$E$2906,$H2893,COLUMNS($L$5:N2893)),"")</f>
        <v>مؤسسه آموزش عالی حوزوی امام حسین(علیه‌السلام)</v>
      </c>
      <c r="O2893" s="5" t="str">
        <f>IFERROR(INDEX($A$5:$E$2906,$H2893,COLUMNS($L$5:O2893)),"")</f>
        <v>513/اصول و قواعد فقه الحدیث(محمد حسر ربانی)</v>
      </c>
      <c r="P2893" s="9">
        <f>IFERROR(INDEX($A$5:$E$2906,$H2893,COLUMNS($L$5:P2893)),"")</f>
        <v>1</v>
      </c>
    </row>
    <row r="2894" spans="1:16" x14ac:dyDescent="0.25">
      <c r="A2894" s="5" t="s">
        <v>303</v>
      </c>
      <c r="B2894" s="5" t="s">
        <v>303</v>
      </c>
      <c r="C2894" s="5" t="s">
        <v>318</v>
      </c>
      <c r="D2894" s="5" t="s">
        <v>118</v>
      </c>
      <c r="E2894" s="5">
        <v>3</v>
      </c>
      <c r="F2894" s="5">
        <f>ROWS($E$5:E2894)</f>
        <v>2890</v>
      </c>
      <c r="G2894" s="5">
        <f>IF(ISNUMBER(SEARCH($K$3,Table1[[#This Row],[کتاب]])),Table1[[#This Row],[h1]],"")</f>
        <v>2890</v>
      </c>
      <c r="H2894" s="5">
        <f>IFERROR(SMALL($G$5:$G$2906,ROWS($G$5:G2894)),"")</f>
        <v>2890</v>
      </c>
      <c r="L2894" s="5" t="str">
        <f>IFERROR(INDEX($A$5:$E$2906,$H2894,COLUMNS(L$5:$L2894)),"")</f>
        <v>یزد</v>
      </c>
      <c r="M2894" s="5" t="str">
        <f>IFERROR(INDEX($A$5:$E$2906,$H2894,COLUMNS($L$5:M2894)),"")</f>
        <v>یزد</v>
      </c>
      <c r="N2894" s="5" t="str">
        <f>IFERROR(INDEX($A$5:$E$2906,$H2894,COLUMNS($L$5:N2894)),"")</f>
        <v>مؤسسه آموزش عالی حوزوی امام حسین(علیه‌السلام)</v>
      </c>
      <c r="O2894" s="5" t="str">
        <f>IFERROR(INDEX($A$5:$E$2906,$H2894,COLUMNS($L$5:O2894)),"")</f>
        <v>553/مکاسب(شیخ انصاری)</v>
      </c>
      <c r="P2894" s="9">
        <f>IFERROR(INDEX($A$5:$E$2906,$H2894,COLUMNS($L$5:P2894)),"")</f>
        <v>3</v>
      </c>
    </row>
    <row r="2895" spans="1:16" x14ac:dyDescent="0.25">
      <c r="A2895" s="5" t="s">
        <v>303</v>
      </c>
      <c r="B2895" s="5" t="s">
        <v>303</v>
      </c>
      <c r="C2895" s="5" t="s">
        <v>318</v>
      </c>
      <c r="D2895" s="5" t="s">
        <v>119</v>
      </c>
      <c r="E2895" s="5">
        <v>7</v>
      </c>
      <c r="F2895" s="5">
        <f>ROWS($E$5:E2895)</f>
        <v>2891</v>
      </c>
      <c r="G2895" s="5">
        <f>IF(ISNUMBER(SEARCH($K$3,Table1[[#This Row],[کتاب]])),Table1[[#This Row],[h1]],"")</f>
        <v>2891</v>
      </c>
      <c r="H2895" s="5">
        <f>IFERROR(SMALL($G$5:$G$2906,ROWS($G$5:G2895)),"")</f>
        <v>2891</v>
      </c>
      <c r="L2895" s="5" t="str">
        <f>IFERROR(INDEX($A$5:$E$2906,$H2895,COLUMNS(L$5:$L2895)),"")</f>
        <v>یزد</v>
      </c>
      <c r="M2895" s="5" t="str">
        <f>IFERROR(INDEX($A$5:$E$2906,$H2895,COLUMNS($L$5:M2895)),"")</f>
        <v>یزد</v>
      </c>
      <c r="N2895" s="5" t="str">
        <f>IFERROR(INDEX($A$5:$E$2906,$H2895,COLUMNS($L$5:N2895)),"")</f>
        <v>مؤسسه آموزش عالی حوزوی امام حسین(علیه‌السلام)</v>
      </c>
      <c r="O2895" s="5" t="str">
        <f>IFERROR(INDEX($A$5:$E$2906,$H2895,COLUMNS($L$5:O2895)),"")</f>
        <v>666/الامامه فی اهم الکتب الکلامیه و عقیده الشیعه(حسینی میلانی)</v>
      </c>
      <c r="P2895" s="9">
        <f>IFERROR(INDEX($A$5:$E$2906,$H2895,COLUMNS($L$5:P2895)),"")</f>
        <v>7</v>
      </c>
    </row>
    <row r="2896" spans="1:16" x14ac:dyDescent="0.25">
      <c r="A2896" s="5" t="s">
        <v>303</v>
      </c>
      <c r="B2896" s="5" t="s">
        <v>303</v>
      </c>
      <c r="C2896" s="5" t="s">
        <v>318</v>
      </c>
      <c r="D2896" s="5" t="s">
        <v>68</v>
      </c>
      <c r="E2896" s="5">
        <v>20</v>
      </c>
      <c r="F2896" s="5">
        <f>ROWS($E$5:E2896)</f>
        <v>2892</v>
      </c>
      <c r="G2896" s="5">
        <f>IF(ISNUMBER(SEARCH($K$3,Table1[[#This Row],[کتاب]])),Table1[[#This Row],[h1]],"")</f>
        <v>2892</v>
      </c>
      <c r="H2896" s="5">
        <f>IFERROR(SMALL($G$5:$G$2906,ROWS($G$5:G2896)),"")</f>
        <v>2892</v>
      </c>
      <c r="L2896" s="5" t="str">
        <f>IFERROR(INDEX($A$5:$E$2906,$H2896,COLUMNS(L$5:$L2896)),"")</f>
        <v>یزد</v>
      </c>
      <c r="M2896" s="5" t="str">
        <f>IFERROR(INDEX($A$5:$E$2906,$H2896,COLUMNS($L$5:M2896)),"")</f>
        <v>یزد</v>
      </c>
      <c r="N2896" s="5" t="str">
        <f>IFERROR(INDEX($A$5:$E$2906,$H2896,COLUMNS($L$5:N2896)),"")</f>
        <v>مؤسسه آموزش عالی حوزوی امام حسین(علیه‌السلام)</v>
      </c>
      <c r="O2896" s="5" t="str">
        <f>IFERROR(INDEX($A$5:$E$2906,$H2896,COLUMNS($L$5:O2896)),"")</f>
        <v>433-434-435/دروس تمهيديه في الفقه الاستدلالي 3جلدی</v>
      </c>
      <c r="P2896" s="9">
        <f>IFERROR(INDEX($A$5:$E$2906,$H2896,COLUMNS($L$5:P2896)),"")</f>
        <v>20</v>
      </c>
    </row>
    <row r="2897" spans="1:16" x14ac:dyDescent="0.25">
      <c r="A2897" s="5" t="s">
        <v>303</v>
      </c>
      <c r="B2897" s="5" t="s">
        <v>303</v>
      </c>
      <c r="C2897" s="5" t="s">
        <v>318</v>
      </c>
      <c r="D2897" s="5" t="s">
        <v>70</v>
      </c>
      <c r="E2897" s="5">
        <v>11</v>
      </c>
      <c r="F2897" s="5">
        <f>ROWS($E$5:E2897)</f>
        <v>2893</v>
      </c>
      <c r="G2897" s="5">
        <f>IF(ISNUMBER(SEARCH($K$3,Table1[[#This Row],[کتاب]])),Table1[[#This Row],[h1]],"")</f>
        <v>2893</v>
      </c>
      <c r="H2897" s="5">
        <f>IFERROR(SMALL($G$5:$G$2906,ROWS($G$5:G2897)),"")</f>
        <v>2893</v>
      </c>
      <c r="L2897" s="5" t="str">
        <f>IFERROR(INDEX($A$5:$E$2906,$H2897,COLUMNS(L$5:$L2897)),"")</f>
        <v>یزد</v>
      </c>
      <c r="M2897" s="5" t="str">
        <f>IFERROR(INDEX($A$5:$E$2906,$H2897,COLUMNS($L$5:M2897)),"")</f>
        <v>یزد</v>
      </c>
      <c r="N2897" s="5" t="str">
        <f>IFERROR(INDEX($A$5:$E$2906,$H2897,COLUMNS($L$5:N2897)),"")</f>
        <v>مؤسسه آموزش عالی حوزوی امام حسین(علیه‌السلام)</v>
      </c>
      <c r="O2897" s="5" t="str">
        <f>IFERROR(INDEX($A$5:$E$2906,$H2897,COLUMNS($L$5:O2897)),"")</f>
        <v>712/متن عربی نوع چهلم الاتقان فی علوم القرآن(سیوطی)</v>
      </c>
      <c r="P2897" s="9">
        <f>IFERROR(INDEX($A$5:$E$2906,$H2897,COLUMNS($L$5:P2897)),"")</f>
        <v>11</v>
      </c>
    </row>
    <row r="2898" spans="1:16" x14ac:dyDescent="0.25">
      <c r="A2898" s="5" t="s">
        <v>303</v>
      </c>
      <c r="B2898" s="5" t="s">
        <v>303</v>
      </c>
      <c r="C2898" s="5" t="s">
        <v>318</v>
      </c>
      <c r="D2898" s="5" t="s">
        <v>100</v>
      </c>
      <c r="E2898" s="5">
        <v>1</v>
      </c>
      <c r="F2898" s="5">
        <f>ROWS($E$5:E2898)</f>
        <v>2894</v>
      </c>
      <c r="G2898" s="5">
        <f>IF(ISNUMBER(SEARCH($K$3,Table1[[#This Row],[کتاب]])),Table1[[#This Row],[h1]],"")</f>
        <v>2894</v>
      </c>
      <c r="H2898" s="5">
        <f>IFERROR(SMALL($G$5:$G$2906,ROWS($G$5:G2898)),"")</f>
        <v>2894</v>
      </c>
      <c r="L2898" s="5" t="str">
        <f>IFERROR(INDEX($A$5:$E$2906,$H2898,COLUMNS(L$5:$L2898)),"")</f>
        <v>یزد</v>
      </c>
      <c r="M2898" s="5" t="str">
        <f>IFERROR(INDEX($A$5:$E$2906,$H2898,COLUMNS($L$5:M2898)),"")</f>
        <v>یزد</v>
      </c>
      <c r="N2898" s="5" t="str">
        <f>IFERROR(INDEX($A$5:$E$2906,$H2898,COLUMNS($L$5:N2898)),"")</f>
        <v>مؤسسه آموزش عالی حوزوی امام حسین(علیه‌السلام)</v>
      </c>
      <c r="O2898" s="5" t="str">
        <f>IFERROR(INDEX($A$5:$E$2906,$H2898,COLUMNS($L$5:O2898)),"")</f>
        <v>493/قرآن و کتاب مقدس(مهراب صادق نیا)</v>
      </c>
      <c r="P2898" s="9">
        <f>IFERROR(INDEX($A$5:$E$2906,$H2898,COLUMNS($L$5:P2898)),"")</f>
        <v>1</v>
      </c>
    </row>
    <row r="2899" spans="1:16" x14ac:dyDescent="0.25">
      <c r="A2899" s="5" t="s">
        <v>303</v>
      </c>
      <c r="B2899" s="5" t="s">
        <v>303</v>
      </c>
      <c r="C2899" s="5" t="s">
        <v>318</v>
      </c>
      <c r="D2899" s="5" t="s">
        <v>86</v>
      </c>
      <c r="E2899" s="5">
        <v>3</v>
      </c>
      <c r="F2899" s="5">
        <f>ROWS($E$5:E2899)</f>
        <v>2895</v>
      </c>
      <c r="G2899" s="5">
        <f>IF(ISNUMBER(SEARCH($K$3,Table1[[#This Row],[کتاب]])),Table1[[#This Row],[h1]],"")</f>
        <v>2895</v>
      </c>
      <c r="H2899" s="5">
        <f>IFERROR(SMALL($G$5:$G$2906,ROWS($G$5:G2899)),"")</f>
        <v>2895</v>
      </c>
      <c r="L2899" s="5" t="str">
        <f>IFERROR(INDEX($A$5:$E$2906,$H2899,COLUMNS(L$5:$L2899)),"")</f>
        <v>یزد</v>
      </c>
      <c r="M2899" s="5" t="str">
        <f>IFERROR(INDEX($A$5:$E$2906,$H2899,COLUMNS($L$5:M2899)),"")</f>
        <v>یزد</v>
      </c>
      <c r="N2899" s="5" t="str">
        <f>IFERROR(INDEX($A$5:$E$2906,$H2899,COLUMNS($L$5:N2899)),"")</f>
        <v>مؤسسه آموزش عالی حوزوی امام حسین(علیه‌السلام)</v>
      </c>
      <c r="O2899" s="5" t="str">
        <f>IFERROR(INDEX($A$5:$E$2906,$H2899,COLUMNS($L$5:O2899)),"")</f>
        <v>1087/مكاتب تفسير جلد1و2(آقاي بابايي)</v>
      </c>
      <c r="P2899" s="9">
        <f>IFERROR(INDEX($A$5:$E$2906,$H2899,COLUMNS($L$5:P2899)),"")</f>
        <v>3</v>
      </c>
    </row>
    <row r="2900" spans="1:16" x14ac:dyDescent="0.25">
      <c r="A2900" s="5" t="s">
        <v>303</v>
      </c>
      <c r="B2900" s="5" t="s">
        <v>303</v>
      </c>
      <c r="C2900" s="5" t="s">
        <v>318</v>
      </c>
      <c r="D2900" s="5" t="s">
        <v>102</v>
      </c>
      <c r="E2900" s="5">
        <v>2</v>
      </c>
      <c r="F2900" s="5">
        <f>ROWS($E$5:E2900)</f>
        <v>2896</v>
      </c>
      <c r="G2900" s="5">
        <f>IF(ISNUMBER(SEARCH($K$3,Table1[[#This Row],[کتاب]])),Table1[[#This Row],[h1]],"")</f>
        <v>2896</v>
      </c>
      <c r="H2900" s="5">
        <f>IFERROR(SMALL($G$5:$G$2906,ROWS($G$5:G2900)),"")</f>
        <v>2896</v>
      </c>
      <c r="L2900" s="5" t="str">
        <f>IFERROR(INDEX($A$5:$E$2906,$H2900,COLUMNS(L$5:$L2900)),"")</f>
        <v>یزد</v>
      </c>
      <c r="M2900" s="5" t="str">
        <f>IFERROR(INDEX($A$5:$E$2906,$H2900,COLUMNS($L$5:M2900)),"")</f>
        <v>یزد</v>
      </c>
      <c r="N2900" s="5" t="str">
        <f>IFERROR(INDEX($A$5:$E$2906,$H2900,COLUMNS($L$5:N2900)),"")</f>
        <v>مؤسسه آموزش عالی حوزوی امام حسین(علیه‌السلام)</v>
      </c>
      <c r="O2900" s="5" t="str">
        <f>IFERROR(INDEX($A$5:$E$2906,$H2900,COLUMNS($L$5:O2900)),"")</f>
        <v>735/نصوص القرآنیه المعاصره(آقاي فتحي)</v>
      </c>
      <c r="P2900" s="9">
        <f>IFERROR(INDEX($A$5:$E$2906,$H2900,COLUMNS($L$5:P2900)),"")</f>
        <v>2</v>
      </c>
    </row>
    <row r="2901" spans="1:16" x14ac:dyDescent="0.25">
      <c r="A2901" s="5" t="s">
        <v>303</v>
      </c>
      <c r="B2901" s="5" t="s">
        <v>303</v>
      </c>
      <c r="C2901" s="5" t="s">
        <v>318</v>
      </c>
      <c r="D2901" s="5" t="s">
        <v>104</v>
      </c>
      <c r="E2901" s="5">
        <v>2</v>
      </c>
      <c r="F2901" s="5">
        <f>ROWS($E$5:E2901)</f>
        <v>2897</v>
      </c>
      <c r="G2901" s="5">
        <f>IF(ISNUMBER(SEARCH($K$3,Table1[[#This Row],[کتاب]])),Table1[[#This Row],[h1]],"")</f>
        <v>2897</v>
      </c>
      <c r="H2901" s="5">
        <f>IFERROR(SMALL($G$5:$G$2906,ROWS($G$5:G2901)),"")</f>
        <v>2897</v>
      </c>
      <c r="L2901" s="5" t="str">
        <f>IFERROR(INDEX($A$5:$E$2906,$H2901,COLUMNS(L$5:$L2901)),"")</f>
        <v>یزد</v>
      </c>
      <c r="M2901" s="5" t="str">
        <f>IFERROR(INDEX($A$5:$E$2906,$H2901,COLUMNS($L$5:M2901)),"")</f>
        <v>یزد</v>
      </c>
      <c r="N2901" s="5" t="str">
        <f>IFERROR(INDEX($A$5:$E$2906,$H2901,COLUMNS($L$5:N2901)),"")</f>
        <v>مؤسسه آموزش عالی حوزوی امام حسین(علیه‌السلام)</v>
      </c>
      <c r="O2901" s="5" t="str">
        <f>IFERROR(INDEX($A$5:$E$2906,$H2901,COLUMNS($L$5:O2901)),"")</f>
        <v>836/منطق تفسير قرآن1(رضا اصفهاني</v>
      </c>
      <c r="P2901" s="9">
        <f>IFERROR(INDEX($A$5:$E$2906,$H2901,COLUMNS($L$5:P2901)),"")</f>
        <v>2</v>
      </c>
    </row>
    <row r="2902" spans="1:16" x14ac:dyDescent="0.25">
      <c r="A2902" s="5" t="s">
        <v>303</v>
      </c>
      <c r="B2902" s="5" t="s">
        <v>303</v>
      </c>
      <c r="C2902" s="5" t="s">
        <v>318</v>
      </c>
      <c r="D2902" s="5" t="s">
        <v>108</v>
      </c>
      <c r="E2902" s="5">
        <v>7</v>
      </c>
      <c r="F2902" s="5">
        <f>ROWS($E$5:E2902)</f>
        <v>2898</v>
      </c>
      <c r="G2902" s="5">
        <f>IF(ISNUMBER(SEARCH($K$3,Table1[[#This Row],[کتاب]])),Table1[[#This Row],[h1]],"")</f>
        <v>2898</v>
      </c>
      <c r="H2902" s="5">
        <f>IFERROR(SMALL($G$5:$G$2906,ROWS($G$5:G2902)),"")</f>
        <v>2898</v>
      </c>
      <c r="L2902" s="5" t="str">
        <f>IFERROR(INDEX($A$5:$E$2906,$H2902,COLUMNS(L$5:$L2902)),"")</f>
        <v>یزد</v>
      </c>
      <c r="M2902" s="5" t="str">
        <f>IFERROR(INDEX($A$5:$E$2906,$H2902,COLUMNS($L$5:M2902)),"")</f>
        <v>یزد</v>
      </c>
      <c r="N2902" s="5" t="str">
        <f>IFERROR(INDEX($A$5:$E$2906,$H2902,COLUMNS($L$5:N2902)),"")</f>
        <v>مؤسسه آموزش عالی حوزوی امام حسین(علیه‌السلام)</v>
      </c>
      <c r="O2902" s="5" t="str">
        <f>IFERROR(INDEX($A$5:$E$2906,$H2902,COLUMNS($L$5:O2902)),"")</f>
        <v>466/درآمدی بر معرفت شناسی(آقای فیاضی)</v>
      </c>
      <c r="P2902" s="9">
        <f>IFERROR(INDEX($A$5:$E$2906,$H2902,COLUMNS($L$5:P2902)),"")</f>
        <v>7</v>
      </c>
    </row>
    <row r="2903" spans="1:16" x14ac:dyDescent="0.25">
      <c r="A2903" s="5" t="s">
        <v>303</v>
      </c>
      <c r="B2903" s="5" t="s">
        <v>303</v>
      </c>
      <c r="C2903" s="5" t="s">
        <v>318</v>
      </c>
      <c r="D2903" s="5" t="s">
        <v>105</v>
      </c>
      <c r="E2903" s="5">
        <v>5</v>
      </c>
      <c r="F2903" s="5">
        <f>ROWS($E$5:E2903)</f>
        <v>2899</v>
      </c>
      <c r="G2903" s="5">
        <f>IF(ISNUMBER(SEARCH($K$3,Table1[[#This Row],[کتاب]])),Table1[[#This Row],[h1]],"")</f>
        <v>2899</v>
      </c>
      <c r="H2903" s="5">
        <f>IFERROR(SMALL($G$5:$G$2906,ROWS($G$5:G2903)),"")</f>
        <v>2899</v>
      </c>
      <c r="L2903" s="5" t="str">
        <f>IFERROR(INDEX($A$5:$E$2906,$H2903,COLUMNS(L$5:$L2903)),"")</f>
        <v>یزد</v>
      </c>
      <c r="M2903" s="5" t="str">
        <f>IFERROR(INDEX($A$5:$E$2906,$H2903,COLUMNS($L$5:M2903)),"")</f>
        <v>یزد</v>
      </c>
      <c r="N2903" s="5" t="str">
        <f>IFERROR(INDEX($A$5:$E$2906,$H2903,COLUMNS($L$5:N2903)),"")</f>
        <v>مؤسسه آموزش عالی حوزوی امام حسین(علیه‌السلام)</v>
      </c>
      <c r="O2903" s="5" t="str">
        <f>IFERROR(INDEX($A$5:$E$2906,$H2903,COLUMNS($L$5:O2903)),"")</f>
        <v>663/دروس فی العقائد الخاصه الشیعه(مهدی فرمانیان)</v>
      </c>
      <c r="P2903" s="9">
        <f>IFERROR(INDEX($A$5:$E$2906,$H2903,COLUMNS($L$5:P2903)),"")</f>
        <v>5</v>
      </c>
    </row>
    <row r="2904" spans="1:16" x14ac:dyDescent="0.25">
      <c r="A2904" s="5" t="s">
        <v>303</v>
      </c>
      <c r="B2904" s="5" t="s">
        <v>303</v>
      </c>
      <c r="C2904" s="5" t="s">
        <v>318</v>
      </c>
      <c r="D2904" s="5" t="s">
        <v>83</v>
      </c>
      <c r="E2904" s="5">
        <v>1</v>
      </c>
      <c r="F2904" s="5">
        <f>ROWS($E$5:E2904)</f>
        <v>2900</v>
      </c>
      <c r="G2904" s="5">
        <f>IF(ISNUMBER(SEARCH($K$3,Table1[[#This Row],[کتاب]])),Table1[[#This Row],[h1]],"")</f>
        <v>2900</v>
      </c>
      <c r="H2904" s="5">
        <f>IFERROR(SMALL($G$5:$G$2906,ROWS($G$5:G2904)),"")</f>
        <v>2900</v>
      </c>
      <c r="L2904" s="5" t="str">
        <f>IFERROR(INDEX($A$5:$E$2906,$H2904,COLUMNS(L$5:$L2904)),"")</f>
        <v>یزد</v>
      </c>
      <c r="M2904" s="5" t="str">
        <f>IFERROR(INDEX($A$5:$E$2906,$H2904,COLUMNS($L$5:M2904)),"")</f>
        <v>یزد</v>
      </c>
      <c r="N2904" s="5" t="str">
        <f>IFERROR(INDEX($A$5:$E$2906,$H2904,COLUMNS($L$5:N2904)),"")</f>
        <v>مؤسسه آموزش عالی حوزوی امام حسین(علیه‌السلام)</v>
      </c>
      <c r="O2904" s="5" t="str">
        <f>IFERROR(INDEX($A$5:$E$2906,$H2904,COLUMNS($L$5:O2904)),"")</f>
        <v>131/روش شناسي تفسير قرآن(زيرنظر محمود رجبي)</v>
      </c>
      <c r="P2904" s="9">
        <f>IFERROR(INDEX($A$5:$E$2906,$H2904,COLUMNS($L$5:P2904)),"")</f>
        <v>1</v>
      </c>
    </row>
    <row r="2905" spans="1:16" x14ac:dyDescent="0.25">
      <c r="A2905" s="5" t="s">
        <v>303</v>
      </c>
      <c r="B2905" s="5" t="s">
        <v>303</v>
      </c>
      <c r="C2905" s="5" t="s">
        <v>318</v>
      </c>
      <c r="D2905" s="5" t="s">
        <v>69</v>
      </c>
      <c r="E2905" s="5">
        <v>12</v>
      </c>
      <c r="F2905" s="5">
        <f>ROWS($E$5:E2905)</f>
        <v>2901</v>
      </c>
      <c r="G2905" s="5">
        <f>IF(ISNUMBER(SEARCH($K$3,Table1[[#This Row],[کتاب]])),Table1[[#This Row],[h1]],"")</f>
        <v>2901</v>
      </c>
      <c r="H2905" s="5">
        <f>IFERROR(SMALL($G$5:$G$2906,ROWS($G$5:G2905)),"")</f>
        <v>2901</v>
      </c>
      <c r="L2905" s="5" t="str">
        <f>IFERROR(INDEX($A$5:$E$2906,$H2905,COLUMNS(L$5:$L2905)),"")</f>
        <v>یزد</v>
      </c>
      <c r="M2905" s="5" t="str">
        <f>IFERROR(INDEX($A$5:$E$2906,$H2905,COLUMNS($L$5:M2905)),"")</f>
        <v>یزد</v>
      </c>
      <c r="N2905" s="5" t="str">
        <f>IFERROR(INDEX($A$5:$E$2906,$H2905,COLUMNS($L$5:N2905)),"")</f>
        <v>مؤسسه آموزش عالی حوزوی امام حسین(علیه‌السلام)</v>
      </c>
      <c r="O2905" s="5" t="str">
        <f>IFERROR(INDEX($A$5:$E$2906,$H2905,COLUMNS($L$5:O2905)),"")</f>
        <v>263/صیانه القرآن(معرفت)</v>
      </c>
      <c r="P2905" s="9">
        <f>IFERROR(INDEX($A$5:$E$2906,$H2905,COLUMNS($L$5:P2905)),"")</f>
        <v>12</v>
      </c>
    </row>
    <row r="2906" spans="1:16" x14ac:dyDescent="0.25">
      <c r="A2906" s="5" t="s">
        <v>303</v>
      </c>
      <c r="B2906" s="5" t="s">
        <v>303</v>
      </c>
      <c r="C2906" s="5" t="s">
        <v>318</v>
      </c>
      <c r="D2906" s="5" t="s">
        <v>84</v>
      </c>
      <c r="E2906" s="5">
        <v>4</v>
      </c>
      <c r="F2906" s="5">
        <f>ROWS($E$5:E2906)</f>
        <v>2902</v>
      </c>
      <c r="G2906" s="5">
        <f>IF(ISNUMBER(SEARCH($K$3,Table1[[#This Row],[کتاب]])),Table1[[#This Row],[h1]],"")</f>
        <v>2902</v>
      </c>
      <c r="H2906" s="5">
        <f>IFERROR(SMALL($G$5:$G$2906,ROWS($G$5:G2906)),"")</f>
        <v>2902</v>
      </c>
      <c r="L2906" s="5" t="str">
        <f>IFERROR(INDEX($A$5:$E$2906,$H2906,COLUMNS(L$5:$L2906)),"")</f>
        <v>یزد</v>
      </c>
      <c r="M2906" s="5" t="str">
        <f>IFERROR(INDEX($A$5:$E$2906,$H2906,COLUMNS($L$5:M2906)),"")</f>
        <v>یزد</v>
      </c>
      <c r="N2906" s="5" t="str">
        <f>IFERROR(INDEX($A$5:$E$2906,$H2906,COLUMNS($L$5:N2906)),"")</f>
        <v>مؤسسه آموزش عالی حوزوی امام حسین(علیه‌السلام)</v>
      </c>
      <c r="O2906" s="5" t="str">
        <f>IFERROR(INDEX($A$5:$E$2906,$H2906,COLUMNS($L$5:O2906)),"")</f>
        <v>640/شرح ابن عقیل</v>
      </c>
      <c r="P2906" s="9">
        <f>IFERROR(INDEX($A$5:$E$2906,$H2906,COLUMNS($L$5:P2906)),"")</f>
        <v>4</v>
      </c>
    </row>
  </sheetData>
  <mergeCells count="1">
    <mergeCell ref="L2:N3"/>
  </mergeCells>
  <pageMargins left="0.7" right="0.7" top="0.75" bottom="0.75" header="0.3" footer="0.3"/>
  <pageSetup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autoLine="0" linkedCell="K3" listFillRange="book" r:id="rId5">
            <anchor moveWithCells="1">
              <from>
                <xdr:col>13</xdr:col>
                <xdr:colOff>3009900</xdr:colOff>
                <xdr:row>1</xdr:row>
                <xdr:rowOff>0</xdr:rowOff>
              </from>
              <to>
                <xdr:col>15</xdr:col>
                <xdr:colOff>485775</xdr:colOff>
                <xdr:row>2</xdr:row>
                <xdr:rowOff>9525</xdr:rowOff>
              </to>
            </anchor>
          </controlPr>
        </control>
      </mc:Choice>
      <mc:Fallback>
        <control shapeId="1025" r:id="rId4" name="ComboBox1"/>
      </mc:Fallback>
    </mc:AlternateContent>
  </controls>
  <tableParts count="2"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906"/>
  <sheetViews>
    <sheetView rightToLeft="1" workbookViewId="0">
      <selection activeCell="A2" sqref="A2"/>
    </sheetView>
  </sheetViews>
  <sheetFormatPr defaultRowHeight="15" x14ac:dyDescent="0.25"/>
  <cols>
    <col min="1" max="1" width="57.42578125" style="1" bestFit="1" customWidth="1"/>
  </cols>
  <sheetData>
    <row r="1" spans="1:1" x14ac:dyDescent="0.25">
      <c r="A1" s="1" t="s">
        <v>0</v>
      </c>
    </row>
    <row r="2" spans="1:1" x14ac:dyDescent="0.25">
      <c r="A2" s="1" t="s">
        <v>2</v>
      </c>
    </row>
    <row r="3" spans="1:1" x14ac:dyDescent="0.25">
      <c r="A3" s="1" t="s">
        <v>3</v>
      </c>
    </row>
    <row r="4" spans="1:1" x14ac:dyDescent="0.25">
      <c r="A4" s="1" t="s">
        <v>4</v>
      </c>
    </row>
    <row r="5" spans="1:1" x14ac:dyDescent="0.25">
      <c r="A5" s="1" t="s">
        <v>5</v>
      </c>
    </row>
    <row r="6" spans="1:1" x14ac:dyDescent="0.25">
      <c r="A6" s="1" t="s">
        <v>6</v>
      </c>
    </row>
    <row r="7" spans="1:1" x14ac:dyDescent="0.25">
      <c r="A7" s="1" t="s">
        <v>7</v>
      </c>
    </row>
    <row r="8" spans="1:1" x14ac:dyDescent="0.25">
      <c r="A8" s="1" t="s">
        <v>8</v>
      </c>
    </row>
    <row r="9" spans="1:1" x14ac:dyDescent="0.25">
      <c r="A9" s="1" t="s">
        <v>9</v>
      </c>
    </row>
    <row r="10" spans="1:1" x14ac:dyDescent="0.25">
      <c r="A10" s="1" t="s">
        <v>10</v>
      </c>
    </row>
    <row r="11" spans="1:1" x14ac:dyDescent="0.25">
      <c r="A11" s="1" t="s">
        <v>11</v>
      </c>
    </row>
    <row r="12" spans="1:1" x14ac:dyDescent="0.25">
      <c r="A12" s="1" t="s">
        <v>12</v>
      </c>
    </row>
    <row r="13" spans="1:1" x14ac:dyDescent="0.25">
      <c r="A13" s="1" t="s">
        <v>13</v>
      </c>
    </row>
    <row r="14" spans="1:1" x14ac:dyDescent="0.25">
      <c r="A14" s="1" t="s">
        <v>14</v>
      </c>
    </row>
    <row r="15" spans="1:1" x14ac:dyDescent="0.25">
      <c r="A15" s="1" t="s">
        <v>15</v>
      </c>
    </row>
    <row r="16" spans="1:1" x14ac:dyDescent="0.25">
      <c r="A16" s="1" t="s">
        <v>16</v>
      </c>
    </row>
    <row r="17" spans="1:1" x14ac:dyDescent="0.25">
      <c r="A17" s="1" t="s">
        <v>17</v>
      </c>
    </row>
    <row r="18" spans="1:1" x14ac:dyDescent="0.25">
      <c r="A18" s="1" t="s">
        <v>18</v>
      </c>
    </row>
    <row r="19" spans="1:1" x14ac:dyDescent="0.25">
      <c r="A19" s="1" t="s">
        <v>19</v>
      </c>
    </row>
    <row r="20" spans="1:1" x14ac:dyDescent="0.25">
      <c r="A20" s="1" t="s">
        <v>20</v>
      </c>
    </row>
    <row r="21" spans="1:1" x14ac:dyDescent="0.25">
      <c r="A21" s="1" t="s">
        <v>21</v>
      </c>
    </row>
    <row r="22" spans="1:1" x14ac:dyDescent="0.25">
      <c r="A22" s="1" t="s">
        <v>22</v>
      </c>
    </row>
    <row r="23" spans="1:1" x14ac:dyDescent="0.25">
      <c r="A23" s="1" t="s">
        <v>23</v>
      </c>
    </row>
    <row r="24" spans="1:1" x14ac:dyDescent="0.25">
      <c r="A24" s="1" t="s">
        <v>24</v>
      </c>
    </row>
    <row r="25" spans="1:1" x14ac:dyDescent="0.25">
      <c r="A25" s="1" t="s">
        <v>25</v>
      </c>
    </row>
    <row r="26" spans="1:1" x14ac:dyDescent="0.25">
      <c r="A26" s="1" t="s">
        <v>26</v>
      </c>
    </row>
    <row r="27" spans="1:1" x14ac:dyDescent="0.25">
      <c r="A27" s="1" t="s">
        <v>27</v>
      </c>
    </row>
    <row r="28" spans="1:1" x14ac:dyDescent="0.25">
      <c r="A28" s="1" t="s">
        <v>28</v>
      </c>
    </row>
    <row r="29" spans="1:1" x14ac:dyDescent="0.25">
      <c r="A29" s="1" t="s">
        <v>29</v>
      </c>
    </row>
    <row r="30" spans="1:1" x14ac:dyDescent="0.25">
      <c r="A30" s="1" t="s">
        <v>30</v>
      </c>
    </row>
    <row r="31" spans="1:1" x14ac:dyDescent="0.25">
      <c r="A31" s="1" t="s">
        <v>31</v>
      </c>
    </row>
    <row r="32" spans="1:1" x14ac:dyDescent="0.25">
      <c r="A32" s="1" t="s">
        <v>32</v>
      </c>
    </row>
    <row r="33" spans="1:1" x14ac:dyDescent="0.25">
      <c r="A33" s="1" t="s">
        <v>33</v>
      </c>
    </row>
    <row r="34" spans="1:1" x14ac:dyDescent="0.25">
      <c r="A34" s="1" t="s">
        <v>34</v>
      </c>
    </row>
    <row r="35" spans="1:1" x14ac:dyDescent="0.25">
      <c r="A35" s="1" t="s">
        <v>35</v>
      </c>
    </row>
    <row r="36" spans="1:1" x14ac:dyDescent="0.25">
      <c r="A36" s="1" t="s">
        <v>36</v>
      </c>
    </row>
    <row r="37" spans="1:1" x14ac:dyDescent="0.25">
      <c r="A37" s="1" t="s">
        <v>37</v>
      </c>
    </row>
    <row r="38" spans="1:1" x14ac:dyDescent="0.25">
      <c r="A38" s="1" t="s">
        <v>38</v>
      </c>
    </row>
    <row r="39" spans="1:1" x14ac:dyDescent="0.25">
      <c r="A39" s="1" t="s">
        <v>39</v>
      </c>
    </row>
    <row r="40" spans="1:1" x14ac:dyDescent="0.25">
      <c r="A40" s="1" t="s">
        <v>40</v>
      </c>
    </row>
    <row r="41" spans="1:1" x14ac:dyDescent="0.25">
      <c r="A41" s="1" t="s">
        <v>41</v>
      </c>
    </row>
    <row r="42" spans="1:1" x14ac:dyDescent="0.25">
      <c r="A42" s="1" t="s">
        <v>42</v>
      </c>
    </row>
    <row r="43" spans="1:1" x14ac:dyDescent="0.25">
      <c r="A43" s="1" t="s">
        <v>43</v>
      </c>
    </row>
    <row r="44" spans="1:1" x14ac:dyDescent="0.25">
      <c r="A44" s="1" t="s">
        <v>44</v>
      </c>
    </row>
    <row r="45" spans="1:1" x14ac:dyDescent="0.25">
      <c r="A45" s="1" t="s">
        <v>45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0" spans="1:1" x14ac:dyDescent="0.25">
      <c r="A50" s="1" t="s">
        <v>50</v>
      </c>
    </row>
    <row r="51" spans="1:1" x14ac:dyDescent="0.25">
      <c r="A51" s="1" t="s">
        <v>51</v>
      </c>
    </row>
    <row r="52" spans="1:1" x14ac:dyDescent="0.25">
      <c r="A52" s="1" t="s">
        <v>52</v>
      </c>
    </row>
    <row r="53" spans="1:1" x14ac:dyDescent="0.25">
      <c r="A53" s="1" t="s">
        <v>53</v>
      </c>
    </row>
    <row r="54" spans="1:1" x14ac:dyDescent="0.25">
      <c r="A54" s="1" t="s">
        <v>54</v>
      </c>
    </row>
    <row r="55" spans="1:1" x14ac:dyDescent="0.25">
      <c r="A55" s="1" t="s">
        <v>55</v>
      </c>
    </row>
    <row r="56" spans="1:1" x14ac:dyDescent="0.25">
      <c r="A56" s="1" t="s">
        <v>56</v>
      </c>
    </row>
    <row r="57" spans="1:1" x14ac:dyDescent="0.25">
      <c r="A57" s="1" t="s">
        <v>57</v>
      </c>
    </row>
    <row r="58" spans="1:1" x14ac:dyDescent="0.25">
      <c r="A58" s="1" t="s">
        <v>58</v>
      </c>
    </row>
    <row r="59" spans="1:1" x14ac:dyDescent="0.25">
      <c r="A59" s="1" t="s">
        <v>59</v>
      </c>
    </row>
    <row r="60" spans="1:1" x14ac:dyDescent="0.25">
      <c r="A60" s="1" t="s">
        <v>60</v>
      </c>
    </row>
    <row r="61" spans="1:1" x14ac:dyDescent="0.25">
      <c r="A61" s="1" t="s">
        <v>61</v>
      </c>
    </row>
    <row r="62" spans="1:1" x14ac:dyDescent="0.25">
      <c r="A62" s="1" t="s">
        <v>62</v>
      </c>
    </row>
    <row r="63" spans="1:1" x14ac:dyDescent="0.25">
      <c r="A63" s="1" t="s">
        <v>63</v>
      </c>
    </row>
    <row r="64" spans="1:1" x14ac:dyDescent="0.25">
      <c r="A64" s="1" t="s">
        <v>64</v>
      </c>
    </row>
    <row r="65" spans="1:1" x14ac:dyDescent="0.25">
      <c r="A65" s="1" t="s">
        <v>65</v>
      </c>
    </row>
    <row r="66" spans="1:1" x14ac:dyDescent="0.25">
      <c r="A66" s="1" t="s">
        <v>66</v>
      </c>
    </row>
    <row r="67" spans="1:1" x14ac:dyDescent="0.25">
      <c r="A67" s="1" t="s">
        <v>67</v>
      </c>
    </row>
    <row r="68" spans="1:1" x14ac:dyDescent="0.25">
      <c r="A68" s="1" t="s">
        <v>68</v>
      </c>
    </row>
    <row r="69" spans="1:1" x14ac:dyDescent="0.25">
      <c r="A69" s="1" t="s">
        <v>69</v>
      </c>
    </row>
    <row r="70" spans="1:1" x14ac:dyDescent="0.25">
      <c r="A70" s="1" t="s">
        <v>70</v>
      </c>
    </row>
    <row r="71" spans="1:1" x14ac:dyDescent="0.25">
      <c r="A71" s="1" t="s">
        <v>71</v>
      </c>
    </row>
    <row r="72" spans="1:1" x14ac:dyDescent="0.25">
      <c r="A72" s="1" t="s">
        <v>72</v>
      </c>
    </row>
    <row r="73" spans="1:1" x14ac:dyDescent="0.25">
      <c r="A73" s="1" t="s">
        <v>73</v>
      </c>
    </row>
    <row r="74" spans="1:1" x14ac:dyDescent="0.25">
      <c r="A74" s="1" t="s">
        <v>74</v>
      </c>
    </row>
    <row r="75" spans="1:1" x14ac:dyDescent="0.25">
      <c r="A75" s="1" t="s">
        <v>75</v>
      </c>
    </row>
    <row r="76" spans="1:1" x14ac:dyDescent="0.25">
      <c r="A76" s="1" t="s">
        <v>76</v>
      </c>
    </row>
    <row r="77" spans="1:1" x14ac:dyDescent="0.25">
      <c r="A77" s="1" t="s">
        <v>77</v>
      </c>
    </row>
    <row r="78" spans="1:1" x14ac:dyDescent="0.25">
      <c r="A78" s="1" t="s">
        <v>78</v>
      </c>
    </row>
    <row r="79" spans="1:1" x14ac:dyDescent="0.25">
      <c r="A79" s="1" t="s">
        <v>79</v>
      </c>
    </row>
    <row r="80" spans="1:1" x14ac:dyDescent="0.25">
      <c r="A80" s="1" t="s">
        <v>80</v>
      </c>
    </row>
    <row r="81" spans="1:1" x14ac:dyDescent="0.25">
      <c r="A81" s="1" t="s">
        <v>81</v>
      </c>
    </row>
    <row r="82" spans="1:1" x14ac:dyDescent="0.25">
      <c r="A82" s="1" t="s">
        <v>82</v>
      </c>
    </row>
    <row r="83" spans="1:1" x14ac:dyDescent="0.25">
      <c r="A83" s="1" t="s">
        <v>83</v>
      </c>
    </row>
    <row r="84" spans="1:1" x14ac:dyDescent="0.25">
      <c r="A84" s="1" t="s">
        <v>84</v>
      </c>
    </row>
    <row r="85" spans="1:1" x14ac:dyDescent="0.25">
      <c r="A85" s="1" t="s">
        <v>85</v>
      </c>
    </row>
    <row r="86" spans="1:1" x14ac:dyDescent="0.25">
      <c r="A86" s="1" t="s">
        <v>86</v>
      </c>
    </row>
    <row r="87" spans="1:1" x14ac:dyDescent="0.25">
      <c r="A87" s="1" t="s">
        <v>87</v>
      </c>
    </row>
    <row r="88" spans="1:1" x14ac:dyDescent="0.25">
      <c r="A88" s="1" t="s">
        <v>88</v>
      </c>
    </row>
    <row r="89" spans="1:1" x14ac:dyDescent="0.25">
      <c r="A89" s="1" t="s">
        <v>89</v>
      </c>
    </row>
    <row r="90" spans="1:1" x14ac:dyDescent="0.25">
      <c r="A90" s="1" t="s">
        <v>90</v>
      </c>
    </row>
    <row r="91" spans="1:1" x14ac:dyDescent="0.25">
      <c r="A91" s="1" t="s">
        <v>91</v>
      </c>
    </row>
    <row r="92" spans="1:1" x14ac:dyDescent="0.25">
      <c r="A92" s="1" t="s">
        <v>92</v>
      </c>
    </row>
    <row r="93" spans="1:1" x14ac:dyDescent="0.25">
      <c r="A93" s="1" t="s">
        <v>93</v>
      </c>
    </row>
    <row r="94" spans="1:1" x14ac:dyDescent="0.25">
      <c r="A94" s="1" t="s">
        <v>94</v>
      </c>
    </row>
    <row r="95" spans="1:1" x14ac:dyDescent="0.25">
      <c r="A95" s="1" t="s">
        <v>95</v>
      </c>
    </row>
    <row r="96" spans="1:1" x14ac:dyDescent="0.25">
      <c r="A96" s="1" t="s">
        <v>96</v>
      </c>
    </row>
    <row r="97" spans="1:1" x14ac:dyDescent="0.25">
      <c r="A97" s="1" t="s">
        <v>97</v>
      </c>
    </row>
    <row r="98" spans="1:1" x14ac:dyDescent="0.25">
      <c r="A98" s="1" t="s">
        <v>98</v>
      </c>
    </row>
    <row r="99" spans="1:1" x14ac:dyDescent="0.25">
      <c r="A99" s="1" t="s">
        <v>99</v>
      </c>
    </row>
    <row r="100" spans="1:1" x14ac:dyDescent="0.25">
      <c r="A100" s="1" t="s">
        <v>100</v>
      </c>
    </row>
    <row r="101" spans="1:1" x14ac:dyDescent="0.25">
      <c r="A101" s="1" t="s">
        <v>101</v>
      </c>
    </row>
    <row r="102" spans="1:1" x14ac:dyDescent="0.25">
      <c r="A102" s="1" t="s">
        <v>102</v>
      </c>
    </row>
    <row r="103" spans="1:1" x14ac:dyDescent="0.25">
      <c r="A103" s="1" t="s">
        <v>103</v>
      </c>
    </row>
    <row r="104" spans="1:1" x14ac:dyDescent="0.25">
      <c r="A104" s="1" t="s">
        <v>104</v>
      </c>
    </row>
    <row r="105" spans="1:1" x14ac:dyDescent="0.25">
      <c r="A105" s="1" t="s">
        <v>105</v>
      </c>
    </row>
    <row r="106" spans="1:1" x14ac:dyDescent="0.25">
      <c r="A106" s="1" t="s">
        <v>106</v>
      </c>
    </row>
    <row r="107" spans="1:1" x14ac:dyDescent="0.25">
      <c r="A107" s="1" t="s">
        <v>107</v>
      </c>
    </row>
    <row r="108" spans="1:1" x14ac:dyDescent="0.25">
      <c r="A108" s="1" t="s">
        <v>108</v>
      </c>
    </row>
    <row r="109" spans="1:1" x14ac:dyDescent="0.25">
      <c r="A109" s="1" t="s">
        <v>109</v>
      </c>
    </row>
    <row r="110" spans="1:1" x14ac:dyDescent="0.25">
      <c r="A110" s="1" t="s">
        <v>110</v>
      </c>
    </row>
    <row r="111" spans="1:1" x14ac:dyDescent="0.25">
      <c r="A111" s="1" t="s">
        <v>111</v>
      </c>
    </row>
    <row r="112" spans="1:1" x14ac:dyDescent="0.25">
      <c r="A112" s="1" t="s">
        <v>112</v>
      </c>
    </row>
    <row r="113" spans="1:1" x14ac:dyDescent="0.25">
      <c r="A113" s="1" t="s">
        <v>113</v>
      </c>
    </row>
    <row r="114" spans="1:1" x14ac:dyDescent="0.25">
      <c r="A114" s="1" t="s">
        <v>114</v>
      </c>
    </row>
    <row r="115" spans="1:1" x14ac:dyDescent="0.25">
      <c r="A115" s="1" t="s">
        <v>115</v>
      </c>
    </row>
    <row r="116" spans="1:1" x14ac:dyDescent="0.25">
      <c r="A116" s="1" t="s">
        <v>116</v>
      </c>
    </row>
    <row r="117" spans="1:1" x14ac:dyDescent="0.25">
      <c r="A117" s="1" t="s">
        <v>117</v>
      </c>
    </row>
    <row r="118" spans="1:1" x14ac:dyDescent="0.25">
      <c r="A118" s="1" t="s">
        <v>118</v>
      </c>
    </row>
    <row r="119" spans="1:1" x14ac:dyDescent="0.25">
      <c r="A119" s="1" t="s">
        <v>119</v>
      </c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</sheetData>
  <sheetProtection algorithmName="SHA-512" hashValue="78jMkQvXjdNkJPt/L/+HlvqCavL5QBmPsSYMpFmbBYGR9oIRCjCP6u8LO2RElBPOHaCJ8LJEAoQORavyCOq0Tg==" saltValue="rUmVIfTcjjCReNkwQAMaq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کتاب های مبادله ای</vt:lpstr>
      <vt:lpstr>کتاب</vt:lpstr>
      <vt:lpstr>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2018-10-03T15:46:49Z</dcterms:created>
  <dcterms:modified xsi:type="dcterms:W3CDTF">2018-10-03T18:34:03Z</dcterms:modified>
</cp:coreProperties>
</file>